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19440" windowHeight="11865"/>
  </bookViews>
  <sheets>
    <sheet name="Лист1" sheetId="1" r:id="rId1"/>
  </sheets>
  <definedNames>
    <definedName name="_xlnm._FilterDatabase" localSheetId="0" hidden="1">Лист1!$A$7:$Y$7</definedName>
    <definedName name="_xlnm.Print_Area" localSheetId="0">Лист1!$A$1:$AA$11</definedName>
  </definedNames>
  <calcPr calcId="144525" iterate="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8" i="1" l="1"/>
  <c r="L38" i="1"/>
</calcChain>
</file>

<file path=xl/sharedStrings.xml><?xml version="1.0" encoding="utf-8"?>
<sst xmlns="http://schemas.openxmlformats.org/spreadsheetml/2006/main" count="463" uniqueCount="188">
  <si>
    <t>№ п/п</t>
  </si>
  <si>
    <t>Раздел 1. Данные о нахождении мест (площадок) накопления ТКО</t>
  </si>
  <si>
    <t>Раздел 2. Данные о технических характеристиках мест (площадок) накопления ТКО</t>
  </si>
  <si>
    <t>Адрес</t>
  </si>
  <si>
    <t>Географические координаты</t>
  </si>
  <si>
    <t>Площадь, кв. м</t>
  </si>
  <si>
    <t>Используемое покрытие</t>
  </si>
  <si>
    <t>Улица</t>
  </si>
  <si>
    <t>Дом</t>
  </si>
  <si>
    <t>Широта</t>
  </si>
  <si>
    <t>Долгота</t>
  </si>
  <si>
    <t>Контактные данные</t>
  </si>
  <si>
    <t>Схема размещения</t>
  </si>
  <si>
    <t>Размещенные</t>
  </si>
  <si>
    <t>Планируемые</t>
  </si>
  <si>
    <t>Раздел 4. Данные об источниках образования ТКО, которые складируются в местах (на площадках) накопления ТКО</t>
  </si>
  <si>
    <t>Контейнеры для накопления ТКО</t>
  </si>
  <si>
    <t>Бункеры для накопления КГО</t>
  </si>
  <si>
    <t>Контейнеры для РНО</t>
  </si>
  <si>
    <t>ОГРН ЮЛ, ОГРНИП, паспортные данные ФЛ</t>
  </si>
  <si>
    <t>Раздел 3. Сведения о собственниках мест (площадок) накопления ТКО</t>
  </si>
  <si>
    <t>Наименование ЮЛ,
ФИО ИП, ФЛ</t>
  </si>
  <si>
    <t>Адрес источников образования ТКО</t>
  </si>
  <si>
    <t xml:space="preserve">Объем, куб.м </t>
  </si>
  <si>
    <t>Кол-во, шт.</t>
  </si>
  <si>
    <t>Населенный пункт</t>
  </si>
  <si>
    <t>Район</t>
  </si>
  <si>
    <t xml:space="preserve"> Реестр мест (площадок) накопления твердых коммунальных отходов муниципального образования Томской области</t>
  </si>
  <si>
    <t>Верхнекетский</t>
  </si>
  <si>
    <t>бетон</t>
  </si>
  <si>
    <t>п. Сайга</t>
  </si>
  <si>
    <t>Андросовой улица</t>
  </si>
  <si>
    <t>10</t>
  </si>
  <si>
    <t>12</t>
  </si>
  <si>
    <t>13</t>
  </si>
  <si>
    <t>15</t>
  </si>
  <si>
    <t>18</t>
  </si>
  <si>
    <t>24</t>
  </si>
  <si>
    <t>26</t>
  </si>
  <si>
    <t>6</t>
  </si>
  <si>
    <t>2</t>
  </si>
  <si>
    <t>Карбышева улица</t>
  </si>
  <si>
    <t>Лесной переулок</t>
  </si>
  <si>
    <t>4</t>
  </si>
  <si>
    <t>Матросова улица</t>
  </si>
  <si>
    <t>1а</t>
  </si>
  <si>
    <t>5</t>
  </si>
  <si>
    <t>3</t>
  </si>
  <si>
    <t>Молодежная улица</t>
  </si>
  <si>
    <t>7</t>
  </si>
  <si>
    <t>Молодогвардейская улица</t>
  </si>
  <si>
    <t>3г</t>
  </si>
  <si>
    <t>1</t>
  </si>
  <si>
    <t>Подстанция улица</t>
  </si>
  <si>
    <t>Строительная улица</t>
  </si>
  <si>
    <t>8</t>
  </si>
  <si>
    <t>Таежный переулок</t>
  </si>
  <si>
    <t>Третьякевича улица</t>
  </si>
  <si>
    <t>Фадеева улица</t>
  </si>
  <si>
    <t>Шашева улица</t>
  </si>
  <si>
    <t>27</t>
  </si>
  <si>
    <t>0</t>
  </si>
  <si>
    <t>Школьный переулок</t>
  </si>
  <si>
    <t>28</t>
  </si>
  <si>
    <t>Подсобной хозяйство улица</t>
  </si>
  <si>
    <t>Л. Шевцовой улица</t>
  </si>
  <si>
    <t>И.Туркенича улица</t>
  </si>
  <si>
    <t>О.Кошевого улица</t>
  </si>
  <si>
    <t>У.Громовой улица</t>
  </si>
  <si>
    <t>Всего контейнеров</t>
  </si>
  <si>
    <t>Администрация Сайгинского сельского поселения</t>
  </si>
  <si>
    <t>1057008448947</t>
  </si>
  <si>
    <t>636500, Томская область, Верхнекетский район, п. Сайга, ул.Молодогвардейская, 5</t>
  </si>
  <si>
    <t>8(38258) 36-136, sasay@tomsk.gov.ru</t>
  </si>
  <si>
    <t xml:space="preserve">58°1'32.6208" </t>
  </si>
  <si>
    <t>85°25'28.0452"</t>
  </si>
  <si>
    <t xml:space="preserve">58°1'36.3792" </t>
  </si>
  <si>
    <t>85°25'28.7868"</t>
  </si>
  <si>
    <t>Приложение № 1 
к Методическим рекомендациям по определению схем
 размещения мест (площадок) накопления твердых коммунальных отходов и ведению реестров мест
 (площадок) накопления твердых коммунальных отходов на территории Томской области</t>
  </si>
  <si>
    <t>https://yandex.ru/maps/11353/tomsk-district/house/ulitsa_androsovoy_1/bEwYcgVkTUAAQFtifXxzdHthbA==/?from=tabbar&amp;ll=85.424457%2C58.025728&amp;source=serp_navig&amp;z=16</t>
  </si>
  <si>
    <t>https://yandex.ru/maps/11353/tomsk-district/house/ulitsa_androsovoy_8/bEwYcgVkT0MEQFtifXxzd3tkZg==/?from=tabbar&amp;ll=85.424663%2C58.026772&amp;source=serp_navig&amp;z=16.89</t>
  </si>
  <si>
    <t xml:space="preserve">58°1'44.9868" </t>
  </si>
  <si>
    <t>85°25'27.6636"</t>
  </si>
  <si>
    <t>https://yandex.ru/maps/?from=tabbar&amp;ll=85.424286%2C58.029141&amp;mode=search&amp;sll=85.424351%2C58.029163&amp;source=serp_navig&amp;text=58.029163%2C85.424351&amp;z=16.98</t>
  </si>
  <si>
    <t>https://yandex.ru/maps/?from=tabbar&amp;ll=85.429955%2C58.031642&amp;mode=search&amp;sll=85.429917%2C58.031660&amp;source=serp_navig&amp;text=58.031660%2C85.429917&amp;z=16.98</t>
  </si>
  <si>
    <t xml:space="preserve">58°1'53.9760" </t>
  </si>
  <si>
    <t>85°25'47.7012"</t>
  </si>
  <si>
    <t>https://yandex.ru/maps/11353/tomsk-district/house/ulitsa_karbysheva_13/bEwYcgVmTUwBQFtifXxzdnllbA==/?from=tabbar&amp;ll=85.426496%2C58.027568&amp;source=serp_navig&amp;z=16.98</t>
  </si>
  <si>
    <t>85°25'35.3856"</t>
  </si>
  <si>
    <t>58°1'39.2448"</t>
  </si>
  <si>
    <t>https://yandex.ru/maps/11353/tomsk-district/house/ulitsa_karbysheva_24/bEwYcgRhSEEOQFtifXxzcnlkbQ==/?from=tabbar&amp;ll=85.431149%2C58.023579&amp;source=serp_navig&amp;z=16.98</t>
  </si>
  <si>
    <t xml:space="preserve">58°1'24.8844" </t>
  </si>
  <si>
    <t>85°25'52.1364"</t>
  </si>
  <si>
    <t xml:space="preserve">58°1'49.6560" </t>
  </si>
  <si>
    <t>85°26'0.15720"</t>
  </si>
  <si>
    <t>https://yandex.ru/maps/11353/tomsk-district/house/lesnoy_pereulok_4/bEwYcgRjSkIAQFtifXxycXhlZA==/?from=tabbar&amp;ll=85.433376%2C58.030461&amp;source=serp_navig&amp;z=16.98</t>
  </si>
  <si>
    <t xml:space="preserve">58°1'37.6644" </t>
  </si>
  <si>
    <t>85°25'59.3472"</t>
  </si>
  <si>
    <t>https://yandex.ru/maps/11353/tomsk-district/house/ulitsa_matrosova_18/bEwYcgRjSEAFQFtifXxzdn1hbQ==/?from=tabbar&amp;ll=85.433153%2C58.027129&amp;source=serp_navig&amp;z=16.98</t>
  </si>
  <si>
    <t>58°1'46.9848"</t>
  </si>
  <si>
    <t xml:space="preserve"> 85°26'8.6640"</t>
  </si>
  <si>
    <t>https://yandex.ru/maps/?from=tabbar&amp;ll=85.435712%2C58.029679&amp;mode=search&amp;sll=85.435740%2C58.029718&amp;source=serp_navig&amp;text=58.029718%2C85.435740&amp;z=16.98</t>
  </si>
  <si>
    <t xml:space="preserve">58°1'41.5344" </t>
  </si>
  <si>
    <t>85°26'10.3524"</t>
  </si>
  <si>
    <t>https://yandex.ru/maps/?from=tabbar&amp;ll=85.436215%2C58.028249&amp;mode=search&amp;sll=85.436209%2C58.028204&amp;source=serp_navig&amp;text=58.028204%2C85.436209&amp;z=16.98</t>
  </si>
  <si>
    <t xml:space="preserve">58°1'48.5472" </t>
  </si>
  <si>
    <t>85°26'4.0200"</t>
  </si>
  <si>
    <t>https://yandex.ru/maps/?from=tabbar&amp;ll=85.434410%2C58.030127&amp;mode=search&amp;sll=85.434450%2C58.030152&amp;source=serp_navig&amp;text=58.030152%2C85.434450&amp;z=16.98</t>
  </si>
  <si>
    <t xml:space="preserve">58°1'44.0688" </t>
  </si>
  <si>
    <t>85°26'4.7724"</t>
  </si>
  <si>
    <t>https://yandex.ru/maps/?from=tabbar&amp;ll=85.434707%2C58.028893&amp;mode=search&amp;sll=85.434659%2C58.028908&amp;source=serp_navig&amp;text=58.028908%2C85.434659&amp;z=16.98</t>
  </si>
  <si>
    <t xml:space="preserve">58°1'23.6892" </t>
  </si>
  <si>
    <t>85°25'41.0664"</t>
  </si>
  <si>
    <t>https://yandex.ru/maps/?from=tabbar&amp;ll=85.428112%2C58.023245&amp;mode=search&amp;sll=85.428074%2C58.023247&amp;source=serp_navig&amp;text=58.023247%2C85.428074&amp;z=16.98</t>
  </si>
  <si>
    <t xml:space="preserve">58°1'41.6208" </t>
  </si>
  <si>
    <t>85°25'49.1880"</t>
  </si>
  <si>
    <t>https://yandex.ru/maps/?from=tabbar&amp;ll=85.430322%2C58.028206&amp;mode=search&amp;sll=85.430330%2C58.028228&amp;source=serp_navig&amp;text=58.028228%2C85.430330&amp;z=16.98</t>
  </si>
  <si>
    <t xml:space="preserve">58°1'44.2704" </t>
  </si>
  <si>
    <t>85°25'53.5152"</t>
  </si>
  <si>
    <t>https://yandex.ru/maps/?from=tabbar&amp;ll=85.431706%2C58.029040&amp;mode=search&amp;sll=85.431532%2C58.028964&amp;source=serp_navig&amp;text=58.028964%2C85.431532&amp;z=16.98</t>
  </si>
  <si>
    <t xml:space="preserve">58°1'44.8500" </t>
  </si>
  <si>
    <t>85°26'0.67200"</t>
  </si>
  <si>
    <t>https://yandex.ru/maps/?from=tabbar&amp;ll=85.433521%2C58.029117&amp;mode=search&amp;sll=85.433520%2C58.029125&amp;source=serp_navig&amp;text=58.029125%2C85.433520&amp;z=16.98</t>
  </si>
  <si>
    <t xml:space="preserve">58°1'49.8288" </t>
  </si>
  <si>
    <t>85°25'4.3392"</t>
  </si>
  <si>
    <t>https://yandex.ru/maps/11353/tomsk-district/house/ulitsa_podstantsiya_3/bEwYcgZnQUIFQFtifXxycXljbA==/?from=tabbar&amp;ll=85.417872%2C58.030508&amp;source=serp_navig&amp;z=16.98</t>
  </si>
  <si>
    <t xml:space="preserve">58°1'29.2404" </t>
  </si>
  <si>
    <t>85°26'26.6100"</t>
  </si>
  <si>
    <t>https://yandex.ru/maps/11353/tomsk-district/house/ulitsa_podsobnoye_khozyaystvo_3/bEwYcgNgTkcCQFtifXxzdXtrbQ==/?from=tabbar&amp;ll=85.440725%2C58.024789&amp;source=serp_navig&amp;z=16.98</t>
  </si>
  <si>
    <t>85°25'34.8996"</t>
  </si>
  <si>
    <t>https://yandex.ru/maps/11353/tomsk-district/house/stroitelnaya_ulitsa_1/bEwYcgVmSkMGQFtifXxzcnlkbQ==/?from=tabbar&amp;ll=85.426361%2C58.023579&amp;source=serp_navig&amp;z=16.98</t>
  </si>
  <si>
    <t xml:space="preserve">58°1'47.6508" </t>
  </si>
  <si>
    <t>85°25'47.1900"</t>
  </si>
  <si>
    <t>https://yandex.ru/maps/11353/tomsk-district/house/tayozhny_pereulok_2/bEwYcgVpTkICQFtifXxzeHVjZw==/?from=tabbar&amp;ll=85.429774%2C58.029903&amp;source=serp_navig&amp;z=16.98</t>
  </si>
  <si>
    <t xml:space="preserve">58°1'32.6568" </t>
  </si>
  <si>
    <t>85°25'22.2888"</t>
  </si>
  <si>
    <t>https://yandex.ru/maps/11353/tomsk-district/house/ulitsa_tretyakevicha_12/bEwYcgViQUAPQFtifXxzdHtgbA==/?from=tabbar&amp;ll=85.422857%2C58.025738&amp;source=serp_navig&amp;z=16.98</t>
  </si>
  <si>
    <t xml:space="preserve">58°1'34.6368" </t>
  </si>
  <si>
    <t>85°25'54.2748"</t>
  </si>
  <si>
    <t>https://yandex.ru/maps/?from=tabbar&amp;ll=85.428427%2C58.025474&amp;mode=search&amp;sll=85.431743%2C58.026288&amp;source=serp_navig&amp;text=58.026288%2C85.431743&amp;z=16.96</t>
  </si>
  <si>
    <t>58°1'35.2596"</t>
  </si>
  <si>
    <t xml:space="preserve"> 85°25'44.3640"</t>
  </si>
  <si>
    <t>https://yandex.ru/maps/?from=tabbar&amp;ll=85.429056%2C58.026443&amp;mode=search&amp;sll=85.428990%2C58.026461&amp;source=serp_navig&amp;text=58.026461%2C85.428990&amp;z=16.98</t>
  </si>
  <si>
    <t xml:space="preserve">58°1'45.3432" </t>
  </si>
  <si>
    <t>85°25'34.1544"</t>
  </si>
  <si>
    <t>https://yandex.ru/maps/?from=tabbar&amp;ll=85.426136%2C58.029274&amp;mode=search&amp;sll=85.426154%2C58.029262&amp;source=serp_navig&amp;text=58.029262%2C85.426154&amp;z=16.98</t>
  </si>
  <si>
    <t xml:space="preserve">58°1'30.6912" </t>
  </si>
  <si>
    <t xml:space="preserve">85°25'59.8008" </t>
  </si>
  <si>
    <t>https://yandex.ru/maps/?from=tabbar&amp;ll=85.433269%2C58.025156&amp;mode=search&amp;sll=85.433278%2C58.025192&amp;source=serp_navig&amp;text=58.025192%2C85.433278&amp;z=16</t>
  </si>
  <si>
    <t xml:space="preserve">58°1'27.9048" </t>
  </si>
  <si>
    <t>85°25'55.5924"</t>
  </si>
  <si>
    <t>https://yandex.ru/maps/?from=tabbar&amp;ll=85.432101%2C58.024398&amp;mode=search&amp;sll=85.432109%2C58.024418&amp;source=serp_navig&amp;text=58.024418%2C85.432109&amp;z=17.05</t>
  </si>
  <si>
    <t>58°1'38.2512"</t>
  </si>
  <si>
    <t xml:space="preserve"> 85°25'45.6852"</t>
  </si>
  <si>
    <t>https://yandex.ru/maps/?from=tabbar&amp;ll=85.429361%2C58.027296&amp;mode=search&amp;sll=85.429357%2C58.027292&amp;source=serp_navig&amp;text=58.027292%2C85.429357&amp;z=17.05</t>
  </si>
  <si>
    <t xml:space="preserve">58°1'47.7696" </t>
  </si>
  <si>
    <t>85°25'54.3864"</t>
  </si>
  <si>
    <t>https://yandex.ru/maps/?from=tabbar&amp;ll=85.431841%2C58.029927&amp;mode=search&amp;sll=85.431774%2C58.029936&amp;source=serp_navig&amp;text=58.029936%2C85.431774&amp;z=17.05</t>
  </si>
  <si>
    <t>ул. Туркенича 1,2,4,6,8, ул. Андросовой 1,2,3,4</t>
  </si>
  <si>
    <t>ул. Андросовой 5,6,7,8,9,10,12,15</t>
  </si>
  <si>
    <t>ул. Громовой 2,6,10, ул. Карбышева 1,2,3,4,5</t>
  </si>
  <si>
    <t>ул. Громовой 15, пер. Школьный 1,2,3,4,5,6</t>
  </si>
  <si>
    <t>ул. Карбышева 6,7,8,9,10,11,13, ул. Матросова 1,3,4,5,6,7,8,9,10</t>
  </si>
  <si>
    <t>ул. Карбышева 18,19,22,23,24,25</t>
  </si>
  <si>
    <t>пер. Лесной 1,2,3,4</t>
  </si>
  <si>
    <t>ул. Матросова 11,12,13,14,15,16,18,20,22,24</t>
  </si>
  <si>
    <t>ул. Кошевого д. 1, кв. с 1 по 60</t>
  </si>
  <si>
    <t>ул. Кошевого 3,11,12,5,7,9, ул. Молодогвардейская 18,20</t>
  </si>
  <si>
    <t>ул. Кошевого 2,4,6,8</t>
  </si>
  <si>
    <t>ул. Кошевого 10</t>
  </si>
  <si>
    <t>ул. Молодежная 1,2,3,4,5,6,7,8</t>
  </si>
  <si>
    <t>ул. Молодогвардейская 1,4,6,8,10,12,14,16</t>
  </si>
  <si>
    <t>ул. Молодогвардейская 3 почта</t>
  </si>
  <si>
    <t>ул. Молодогвардейская 3 школа</t>
  </si>
  <si>
    <t>ул. Молодогвардейская 5 администрация, больница</t>
  </si>
  <si>
    <t>ул. Молодогвардейская 3 дет.сад, жкх офис</t>
  </si>
  <si>
    <t>ул. Подстанция 3, орг-ция</t>
  </si>
  <si>
    <t>ул. Подсобное хоз-во 1,3, ул. Кошевого 13</t>
  </si>
  <si>
    <t>ул. Строительная 1,2,3, ул. Третьякевича 20,22,24</t>
  </si>
  <si>
    <t>пер. Таежный 1,2,3,4,6</t>
  </si>
  <si>
    <t>ул. Третьякевича 2,4,6,8,10,12,14,18</t>
  </si>
  <si>
    <t>ул. Туркенича11,13,22,24,26, ул. Шашева 1,2,3</t>
  </si>
  <si>
    <t>ул. Туркенича 5,10,12,14,7,9,16,18,20, ул. Матросова 2, ул. Карбышева 12,14,15,16,17</t>
  </si>
  <si>
    <t>ул. Фадеева 1,2,3,4,5,6,7,8,9,10,11,12,13,14,15,16</t>
  </si>
  <si>
    <t>ул. Шашева 4,5,6</t>
  </si>
  <si>
    <t>ул. Шевцовой 1,2,3,4,5,6,8</t>
  </si>
  <si>
    <t>ул. Матросова 3,5,7,9,10,11,12,13</t>
  </si>
  <si>
    <t>пер. Школьный 1,2, пер. Таежный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</si>
</sst>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8"/>
      <color theme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vertical="center" wrapText="1"/>
    </xf>
    <xf numFmtId="1" fontId="3" fillId="0" borderId="1" xfId="0" applyNumberFormat="1" applyFont="1" applyBorder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0" fontId="1" fillId="0" borderId="0" xfId="0" applyFont="1"/>
    <xf numFmtId="0" fontId="1" fillId="0" borderId="2" xfId="0" applyFont="1" applyBorder="1" applyAlignment="1">
      <alignment horizontal="right" wrapText="1"/>
    </xf>
    <xf numFmtId="0" fontId="0" fillId="0" borderId="2" xfId="0" applyBorder="1" applyAlignment="1">
      <alignment horizontal="right" wrapText="1"/>
    </xf>
    <xf numFmtId="0" fontId="0" fillId="0" borderId="2" xfId="0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1" applyFont="1" applyBorder="1" applyAlignment="1">
      <alignment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yandex.ru/maps/11353/tomsk-district/house/ulitsa_matrosova_18/bEwYcgRjSEAFQFtifXxzdn1hbQ==/?from=tabbar&amp;ll=85.433153%2C58.027129&amp;source=serp_navig&amp;z=16.98" TargetMode="External"/><Relationship Id="rId13" Type="http://schemas.openxmlformats.org/officeDocument/2006/relationships/hyperlink" Target="https://yandex.ru/maps/?from=tabbar&amp;ll=85.428112%2C58.023245&amp;mode=search&amp;sll=85.428074%2C58.023247&amp;source=serp_navig&amp;text=58.023247%2C85.428074&amp;z=16.98" TargetMode="External"/><Relationship Id="rId18" Type="http://schemas.openxmlformats.org/officeDocument/2006/relationships/hyperlink" Target="https://yandex.ru/maps/?from=tabbar&amp;ll=85.433521%2C58.029117&amp;mode=search&amp;sll=85.433520%2C58.029125&amp;source=serp_navig&amp;text=58.029125%2C85.433520&amp;z=16.98" TargetMode="External"/><Relationship Id="rId26" Type="http://schemas.openxmlformats.org/officeDocument/2006/relationships/hyperlink" Target="https://yandex.ru/maps/?from=tabbar&amp;ll=85.426136%2C58.029274&amp;mode=search&amp;sll=85.426154%2C58.029262&amp;source=serp_navig&amp;text=58.029262%2C85.426154&amp;z=16.98" TargetMode="External"/><Relationship Id="rId3" Type="http://schemas.openxmlformats.org/officeDocument/2006/relationships/hyperlink" Target="https://yandex.ru/maps/?from=tabbar&amp;ll=85.424286%2C58.029141&amp;mode=search&amp;sll=85.424351%2C58.029163&amp;source=serp_navig&amp;text=58.029163%2C85.424351&amp;z=16.98" TargetMode="External"/><Relationship Id="rId21" Type="http://schemas.openxmlformats.org/officeDocument/2006/relationships/hyperlink" Target="https://yandex.ru/maps/11353/tomsk-district/house/stroitelnaya_ulitsa_1/bEwYcgVmSkMGQFtifXxzcnlkbQ==/?from=tabbar&amp;ll=85.426361%2C58.023579&amp;source=serp_navig&amp;z=16.98" TargetMode="External"/><Relationship Id="rId7" Type="http://schemas.openxmlformats.org/officeDocument/2006/relationships/hyperlink" Target="https://yandex.ru/maps/11353/tomsk-district/house/lesnoy_pereulok_4/bEwYcgRjSkIAQFtifXxycXhlZA==/?from=tabbar&amp;ll=85.433376%2C58.030461&amp;source=serp_navig&amp;z=16.98" TargetMode="External"/><Relationship Id="rId12" Type="http://schemas.openxmlformats.org/officeDocument/2006/relationships/hyperlink" Target="https://yandex.ru/maps/?from=tabbar&amp;ll=85.434707%2C58.028893&amp;mode=search&amp;sll=85.434659%2C58.028908&amp;source=serp_navig&amp;text=58.028908%2C85.434659&amp;z=16.98" TargetMode="External"/><Relationship Id="rId17" Type="http://schemas.openxmlformats.org/officeDocument/2006/relationships/hyperlink" Target="https://yandex.ru/maps/?from=tabbar&amp;ll=85.433521%2C58.029117&amp;mode=search&amp;sll=85.433520%2C58.029125&amp;source=serp_navig&amp;text=58.029125%2C85.433520&amp;z=16.98" TargetMode="External"/><Relationship Id="rId25" Type="http://schemas.openxmlformats.org/officeDocument/2006/relationships/hyperlink" Target="https://yandex.ru/maps/?from=tabbar&amp;ll=85.429056%2C58.026443&amp;mode=search&amp;sll=85.428990%2C58.026461&amp;source=serp_navig&amp;text=58.026461%2C85.428990&amp;z=16.98" TargetMode="External"/><Relationship Id="rId2" Type="http://schemas.openxmlformats.org/officeDocument/2006/relationships/hyperlink" Target="https://yandex.ru/maps/11353/tomsk-district/house/ulitsa_androsovoy_8/bEwYcgVkT0MEQFtifXxzd3tkZg==/?from=tabbar&amp;ll=85.424663%2C58.026772&amp;source=serp_navig&amp;z=16.89" TargetMode="External"/><Relationship Id="rId16" Type="http://schemas.openxmlformats.org/officeDocument/2006/relationships/hyperlink" Target="https://yandex.ru/maps/?from=tabbar&amp;ll=85.431706%2C58.029040&amp;mode=search&amp;sll=85.431532%2C58.028964&amp;source=serp_navig&amp;text=58.028964%2C85.431532&amp;z=16.98" TargetMode="External"/><Relationship Id="rId20" Type="http://schemas.openxmlformats.org/officeDocument/2006/relationships/hyperlink" Target="https://yandex.ru/maps/11353/tomsk-district/house/ulitsa_podsobnoye_khozyaystvo_3/bEwYcgNgTkcCQFtifXxzdXtrbQ==/?from=tabbar&amp;ll=85.440725%2C58.024789&amp;source=serp_navig&amp;z=16.98" TargetMode="External"/><Relationship Id="rId29" Type="http://schemas.openxmlformats.org/officeDocument/2006/relationships/hyperlink" Target="https://yandex.ru/maps/?from=tabbar&amp;ll=85.429361%2C58.027296&amp;mode=search&amp;sll=85.429357%2C58.027292&amp;source=serp_navig&amp;text=58.027292%2C85.429357&amp;z=17.05" TargetMode="External"/><Relationship Id="rId1" Type="http://schemas.openxmlformats.org/officeDocument/2006/relationships/hyperlink" Target="https://yandex.ru/maps/11353/tomsk-district/house/ulitsa_androsovoy_1/bEwYcgVkTUAAQFtifXxzdHthbA==/?from=tabbar&amp;ll=85.424457%2C58.025728&amp;source=serp_navig&amp;z=16" TargetMode="External"/><Relationship Id="rId6" Type="http://schemas.openxmlformats.org/officeDocument/2006/relationships/hyperlink" Target="https://yandex.ru/maps/11353/tomsk-district/house/ulitsa_karbysheva_24/bEwYcgRhSEEOQFtifXxzcnlkbQ==/?from=tabbar&amp;ll=85.431149%2C58.023579&amp;source=serp_navig&amp;z=16.98" TargetMode="External"/><Relationship Id="rId11" Type="http://schemas.openxmlformats.org/officeDocument/2006/relationships/hyperlink" Target="https://yandex.ru/maps/?from=tabbar&amp;ll=85.434410%2C58.030127&amp;mode=search&amp;sll=85.434450%2C58.030152&amp;source=serp_navig&amp;text=58.030152%2C85.434450&amp;z=16.98" TargetMode="External"/><Relationship Id="rId24" Type="http://schemas.openxmlformats.org/officeDocument/2006/relationships/hyperlink" Target="https://yandex.ru/maps/?from=tabbar&amp;ll=85.428427%2C58.025474&amp;mode=search&amp;sll=85.431743%2C58.026288&amp;source=serp_navig&amp;text=58.026288%2C85.431743&amp;z=16.96" TargetMode="External"/><Relationship Id="rId5" Type="http://schemas.openxmlformats.org/officeDocument/2006/relationships/hyperlink" Target="https://yandex.ru/maps/11353/tomsk-district/house/ulitsa_karbysheva_13/bEwYcgVmTUwBQFtifXxzdnllbA==/?from=tabbar&amp;ll=85.426496%2C58.027568&amp;source=serp_navig&amp;z=16.98" TargetMode="External"/><Relationship Id="rId15" Type="http://schemas.openxmlformats.org/officeDocument/2006/relationships/hyperlink" Target="https://yandex.ru/maps/?from=tabbar&amp;ll=85.431706%2C58.029040&amp;mode=search&amp;sll=85.431532%2C58.028964&amp;source=serp_navig&amp;text=58.028964%2C85.431532&amp;z=16.98" TargetMode="External"/><Relationship Id="rId23" Type="http://schemas.openxmlformats.org/officeDocument/2006/relationships/hyperlink" Target="https://yandex.ru/maps/11353/tomsk-district/house/ulitsa_tretyakevicha_12/bEwYcgViQUAPQFtifXxzdHtgbA==/?from=tabbar&amp;ll=85.422857%2C58.025738&amp;source=serp_navig&amp;z=16.98" TargetMode="External"/><Relationship Id="rId28" Type="http://schemas.openxmlformats.org/officeDocument/2006/relationships/hyperlink" Target="https://yandex.ru/maps/?from=tabbar&amp;ll=85.432101%2C58.024398&amp;mode=search&amp;sll=85.432109%2C58.024418&amp;source=serp_navig&amp;text=58.024418%2C85.432109&amp;z=17.05" TargetMode="External"/><Relationship Id="rId10" Type="http://schemas.openxmlformats.org/officeDocument/2006/relationships/hyperlink" Target="https://yandex.ru/maps/?from=tabbar&amp;ll=85.436215%2C58.028249&amp;mode=search&amp;sll=85.436209%2C58.028204&amp;source=serp_navig&amp;text=58.028204%2C85.436209&amp;z=16.98" TargetMode="External"/><Relationship Id="rId19" Type="http://schemas.openxmlformats.org/officeDocument/2006/relationships/hyperlink" Target="https://yandex.ru/maps/11353/tomsk-district/house/ulitsa_podstantsiya_3/bEwYcgZnQUIFQFtifXxycXljbA==/?from=tabbar&amp;ll=85.417872%2C58.030508&amp;source=serp_navig&amp;z=16.98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s://yandex.ru/maps/?from=tabbar&amp;ll=85.429955%2C58.031642&amp;mode=search&amp;sll=85.429917%2C58.031660&amp;source=serp_navig&amp;text=58.031660%2C85.429917&amp;z=16.98" TargetMode="External"/><Relationship Id="rId9" Type="http://schemas.openxmlformats.org/officeDocument/2006/relationships/hyperlink" Target="https://yandex.ru/maps/?from=tabbar&amp;ll=85.435712%2C58.029679&amp;mode=search&amp;sll=85.435740%2C58.029718&amp;source=serp_navig&amp;text=58.029718%2C85.435740&amp;z=16.98" TargetMode="External"/><Relationship Id="rId14" Type="http://schemas.openxmlformats.org/officeDocument/2006/relationships/hyperlink" Target="https://yandex.ru/maps/?from=tabbar&amp;ll=85.430322%2C58.028206&amp;mode=search&amp;sll=85.430330%2C58.028228&amp;source=serp_navig&amp;text=58.028228%2C85.430330&amp;z=16.98" TargetMode="External"/><Relationship Id="rId22" Type="http://schemas.openxmlformats.org/officeDocument/2006/relationships/hyperlink" Target="https://yandex.ru/maps/11353/tomsk-district/house/tayozhny_pereulok_2/bEwYcgVpTkICQFtifXxzeHVjZw==/?from=tabbar&amp;ll=85.429774%2C58.029903&amp;source=serp_navig&amp;z=16.98" TargetMode="External"/><Relationship Id="rId27" Type="http://schemas.openxmlformats.org/officeDocument/2006/relationships/hyperlink" Target="https://yandex.ru/maps/?from=tabbar&amp;ll=85.433269%2C58.025156&amp;mode=search&amp;sll=85.433278%2C58.025192&amp;source=serp_navig&amp;text=58.025192%2C85.433278&amp;z=16" TargetMode="External"/><Relationship Id="rId30" Type="http://schemas.openxmlformats.org/officeDocument/2006/relationships/hyperlink" Target="https://yandex.ru/maps/?from=tabbar&amp;ll=85.431841%2C58.029927&amp;mode=search&amp;sll=85.431774%2C58.029936&amp;source=serp_navig&amp;text=58.029936%2C85.431774&amp;z=17.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H38"/>
  <sheetViews>
    <sheetView tabSelected="1" zoomScale="90" zoomScaleNormal="90" workbookViewId="0">
      <pane ySplit="7" topLeftCell="A8" activePane="bottomLeft" state="frozen"/>
      <selection pane="bottomLeft" activeCell="AA38" sqref="AA38"/>
    </sheetView>
  </sheetViews>
  <sheetFormatPr defaultRowHeight="15" x14ac:dyDescent="0.25"/>
  <cols>
    <col min="1" max="1" width="5.28515625" customWidth="1"/>
    <col min="2" max="2" width="14.7109375" customWidth="1"/>
    <col min="3" max="3" width="12.42578125" customWidth="1"/>
    <col min="4" max="4" width="12.85546875" customWidth="1"/>
    <col min="5" max="5" width="8.42578125" customWidth="1"/>
    <col min="6" max="6" width="12.28515625" customWidth="1"/>
    <col min="7" max="7" width="13.5703125" customWidth="1"/>
    <col min="8" max="8" width="13.7109375" customWidth="1"/>
    <col min="9" max="9" width="10" customWidth="1"/>
    <col min="10" max="10" width="14" customWidth="1"/>
    <col min="11" max="11" width="7.5703125" customWidth="1"/>
    <col min="12" max="12" width="6.5703125" customWidth="1"/>
    <col min="13" max="13" width="7.7109375" customWidth="1"/>
    <col min="14" max="14" width="7.42578125" customWidth="1"/>
    <col min="15" max="15" width="7.5703125" customWidth="1"/>
    <col min="16" max="16" width="7.28515625" customWidth="1"/>
    <col min="17" max="17" width="8.42578125" customWidth="1"/>
    <col min="18" max="18" width="7.140625" customWidth="1"/>
    <col min="19" max="19" width="8.42578125" customWidth="1"/>
    <col min="20" max="20" width="7.42578125" customWidth="1"/>
    <col min="21" max="21" width="7.5703125" customWidth="1"/>
    <col min="22" max="22" width="7" customWidth="1"/>
    <col min="23" max="23" width="14.140625" customWidth="1"/>
    <col min="24" max="24" width="13.42578125" customWidth="1"/>
    <col min="25" max="25" width="20.28515625" customWidth="1"/>
    <col min="26" max="26" width="11.7109375" customWidth="1"/>
    <col min="27" max="27" width="42.28515625" customWidth="1"/>
  </cols>
  <sheetData>
    <row r="1" spans="1:1230" ht="60" customHeight="1" x14ac:dyDescent="0.25">
      <c r="A1" s="12" t="s">
        <v>78</v>
      </c>
      <c r="B1" s="13"/>
      <c r="C1" s="13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</row>
    <row r="2" spans="1:1230" s="1" customFormat="1" ht="23.25" customHeight="1" x14ac:dyDescent="0.25">
      <c r="A2" s="16" t="s">
        <v>27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  <c r="AMK2"/>
      <c r="AML2"/>
      <c r="AMM2"/>
      <c r="AMN2"/>
      <c r="AMO2"/>
      <c r="AMP2"/>
      <c r="AMQ2"/>
      <c r="AMR2"/>
      <c r="AMS2"/>
      <c r="AMT2"/>
      <c r="AMU2"/>
      <c r="AMV2"/>
      <c r="AMW2"/>
      <c r="AMX2"/>
      <c r="AMY2"/>
      <c r="AMZ2"/>
      <c r="ANA2"/>
      <c r="ANB2"/>
      <c r="ANC2"/>
      <c r="AND2"/>
      <c r="ANE2"/>
      <c r="ANF2"/>
      <c r="ANG2"/>
      <c r="ANH2"/>
      <c r="ANI2"/>
      <c r="ANJ2"/>
      <c r="ANK2"/>
      <c r="ANL2"/>
      <c r="ANM2"/>
      <c r="ANN2"/>
      <c r="ANO2"/>
      <c r="ANP2"/>
      <c r="ANQ2"/>
      <c r="ANR2"/>
      <c r="ANS2"/>
      <c r="ANT2"/>
      <c r="ANU2"/>
      <c r="ANV2"/>
      <c r="ANW2"/>
      <c r="ANX2"/>
      <c r="ANY2"/>
      <c r="ANZ2"/>
      <c r="AOA2"/>
      <c r="AOB2"/>
      <c r="AOC2"/>
      <c r="AOD2"/>
      <c r="AOE2"/>
      <c r="AOF2"/>
      <c r="AOG2"/>
      <c r="AOH2"/>
      <c r="AOI2"/>
      <c r="AOJ2"/>
      <c r="AOK2"/>
      <c r="AOL2"/>
      <c r="AOM2"/>
      <c r="AON2"/>
      <c r="AOO2"/>
      <c r="AOP2"/>
      <c r="AOQ2"/>
      <c r="AOR2"/>
      <c r="AOS2"/>
      <c r="AOT2"/>
      <c r="AOU2"/>
      <c r="AOV2"/>
      <c r="AOW2"/>
      <c r="AOX2"/>
      <c r="AOY2"/>
      <c r="AOZ2"/>
      <c r="APA2"/>
      <c r="APB2"/>
      <c r="APC2"/>
      <c r="APD2"/>
      <c r="APE2"/>
      <c r="APF2"/>
      <c r="APG2"/>
      <c r="APH2"/>
      <c r="API2"/>
      <c r="APJ2"/>
      <c r="APK2"/>
      <c r="APL2"/>
      <c r="APM2"/>
      <c r="APN2"/>
      <c r="APO2"/>
      <c r="APP2"/>
      <c r="APQ2"/>
      <c r="APR2"/>
      <c r="APS2"/>
      <c r="APT2"/>
      <c r="APU2"/>
      <c r="APV2"/>
      <c r="APW2"/>
      <c r="APX2"/>
      <c r="APY2"/>
      <c r="APZ2"/>
      <c r="AQA2"/>
      <c r="AQB2"/>
      <c r="AQC2"/>
      <c r="AQD2"/>
      <c r="AQE2"/>
      <c r="AQF2"/>
      <c r="AQG2"/>
      <c r="AQH2"/>
      <c r="AQI2"/>
      <c r="AQJ2"/>
      <c r="AQK2"/>
      <c r="AQL2"/>
      <c r="AQM2"/>
      <c r="AQN2"/>
      <c r="AQO2"/>
      <c r="AQP2"/>
      <c r="AQQ2"/>
      <c r="AQR2"/>
      <c r="AQS2"/>
      <c r="AQT2"/>
      <c r="AQU2"/>
      <c r="AQV2"/>
      <c r="AQW2"/>
      <c r="AQX2"/>
      <c r="AQY2"/>
      <c r="AQZ2"/>
      <c r="ARA2"/>
      <c r="ARB2"/>
      <c r="ARC2"/>
      <c r="ARD2"/>
      <c r="ARE2"/>
      <c r="ARF2"/>
      <c r="ARG2"/>
      <c r="ARH2"/>
      <c r="ARI2"/>
      <c r="ARJ2"/>
      <c r="ARK2"/>
      <c r="ARL2"/>
      <c r="ARM2"/>
      <c r="ARN2"/>
      <c r="ARO2"/>
      <c r="ARP2"/>
      <c r="ARQ2"/>
      <c r="ARR2"/>
      <c r="ARS2"/>
      <c r="ART2"/>
      <c r="ARU2"/>
      <c r="ARV2"/>
      <c r="ARW2"/>
      <c r="ARX2"/>
      <c r="ARY2"/>
      <c r="ARZ2"/>
      <c r="ASA2"/>
      <c r="ASB2"/>
      <c r="ASC2"/>
      <c r="ASD2"/>
      <c r="ASE2"/>
      <c r="ASF2"/>
      <c r="ASG2"/>
      <c r="ASH2"/>
      <c r="ASI2"/>
      <c r="ASJ2"/>
      <c r="ASK2"/>
      <c r="ASL2"/>
      <c r="ASM2"/>
      <c r="ASN2"/>
      <c r="ASO2"/>
      <c r="ASP2"/>
      <c r="ASQ2"/>
      <c r="ASR2"/>
      <c r="ASS2"/>
      <c r="AST2"/>
      <c r="ASU2"/>
      <c r="ASV2"/>
      <c r="ASW2"/>
      <c r="ASX2"/>
      <c r="ASY2"/>
      <c r="ASZ2"/>
      <c r="ATA2"/>
      <c r="ATB2"/>
      <c r="ATC2"/>
      <c r="ATD2"/>
      <c r="ATE2"/>
      <c r="ATF2"/>
      <c r="ATG2"/>
      <c r="ATH2"/>
      <c r="ATI2"/>
      <c r="ATJ2"/>
      <c r="ATK2"/>
      <c r="ATL2"/>
      <c r="ATM2"/>
      <c r="ATN2"/>
      <c r="ATO2"/>
      <c r="ATP2"/>
      <c r="ATQ2"/>
      <c r="ATR2"/>
      <c r="ATS2"/>
      <c r="ATT2"/>
      <c r="ATU2"/>
      <c r="ATV2"/>
      <c r="ATW2"/>
      <c r="ATX2"/>
      <c r="ATY2"/>
      <c r="ATZ2"/>
      <c r="AUA2"/>
      <c r="AUB2"/>
      <c r="AUC2"/>
      <c r="AUD2"/>
      <c r="AUE2"/>
      <c r="AUF2"/>
      <c r="AUG2"/>
      <c r="AUH2"/>
    </row>
    <row r="3" spans="1:1230" s="1" customFormat="1" ht="27" customHeight="1" x14ac:dyDescent="0.25">
      <c r="A3" s="15" t="s">
        <v>0</v>
      </c>
      <c r="B3" s="15" t="s">
        <v>1</v>
      </c>
      <c r="C3" s="15"/>
      <c r="D3" s="15"/>
      <c r="E3" s="15"/>
      <c r="F3" s="15"/>
      <c r="G3" s="15"/>
      <c r="H3" s="15"/>
      <c r="I3" s="15" t="s">
        <v>2</v>
      </c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 t="s">
        <v>20</v>
      </c>
      <c r="X3" s="15"/>
      <c r="Y3" s="15"/>
      <c r="Z3" s="15"/>
      <c r="AA3" s="15" t="s">
        <v>15</v>
      </c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  <c r="AMK3"/>
      <c r="AML3"/>
      <c r="AMM3"/>
      <c r="AMN3"/>
      <c r="AMO3"/>
      <c r="AMP3"/>
      <c r="AMQ3"/>
      <c r="AMR3"/>
      <c r="AMS3"/>
      <c r="AMT3"/>
      <c r="AMU3"/>
      <c r="AMV3"/>
      <c r="AMW3"/>
      <c r="AMX3"/>
      <c r="AMY3"/>
      <c r="AMZ3"/>
      <c r="ANA3"/>
      <c r="ANB3"/>
      <c r="ANC3"/>
      <c r="AND3"/>
      <c r="ANE3"/>
      <c r="ANF3"/>
      <c r="ANG3"/>
      <c r="ANH3"/>
      <c r="ANI3"/>
      <c r="ANJ3"/>
      <c r="ANK3"/>
      <c r="ANL3"/>
      <c r="ANM3"/>
      <c r="ANN3"/>
      <c r="ANO3"/>
      <c r="ANP3"/>
      <c r="ANQ3"/>
      <c r="ANR3"/>
      <c r="ANS3"/>
      <c r="ANT3"/>
      <c r="ANU3"/>
      <c r="ANV3"/>
      <c r="ANW3"/>
      <c r="ANX3"/>
      <c r="ANY3"/>
      <c r="ANZ3"/>
      <c r="AOA3"/>
      <c r="AOB3"/>
      <c r="AOC3"/>
      <c r="AOD3"/>
      <c r="AOE3"/>
      <c r="AOF3"/>
      <c r="AOG3"/>
      <c r="AOH3"/>
      <c r="AOI3"/>
      <c r="AOJ3"/>
      <c r="AOK3"/>
      <c r="AOL3"/>
      <c r="AOM3"/>
      <c r="AON3"/>
      <c r="AOO3"/>
      <c r="AOP3"/>
      <c r="AOQ3"/>
      <c r="AOR3"/>
      <c r="AOS3"/>
      <c r="AOT3"/>
      <c r="AOU3"/>
      <c r="AOV3"/>
      <c r="AOW3"/>
      <c r="AOX3"/>
      <c r="AOY3"/>
      <c r="AOZ3"/>
      <c r="APA3"/>
      <c r="APB3"/>
      <c r="APC3"/>
      <c r="APD3"/>
      <c r="APE3"/>
      <c r="APF3"/>
      <c r="APG3"/>
      <c r="APH3"/>
      <c r="API3"/>
      <c r="APJ3"/>
      <c r="APK3"/>
      <c r="APL3"/>
      <c r="APM3"/>
      <c r="APN3"/>
      <c r="APO3"/>
      <c r="APP3"/>
      <c r="APQ3"/>
      <c r="APR3"/>
      <c r="APS3"/>
      <c r="APT3"/>
      <c r="APU3"/>
      <c r="APV3"/>
      <c r="APW3"/>
      <c r="APX3"/>
      <c r="APY3"/>
      <c r="APZ3"/>
      <c r="AQA3"/>
      <c r="AQB3"/>
      <c r="AQC3"/>
      <c r="AQD3"/>
      <c r="AQE3"/>
      <c r="AQF3"/>
      <c r="AQG3"/>
      <c r="AQH3"/>
      <c r="AQI3"/>
      <c r="AQJ3"/>
      <c r="AQK3"/>
      <c r="AQL3"/>
      <c r="AQM3"/>
      <c r="AQN3"/>
      <c r="AQO3"/>
      <c r="AQP3"/>
      <c r="AQQ3"/>
      <c r="AQR3"/>
      <c r="AQS3"/>
      <c r="AQT3"/>
      <c r="AQU3"/>
      <c r="AQV3"/>
      <c r="AQW3"/>
      <c r="AQX3"/>
      <c r="AQY3"/>
      <c r="AQZ3"/>
      <c r="ARA3"/>
      <c r="ARB3"/>
      <c r="ARC3"/>
      <c r="ARD3"/>
      <c r="ARE3"/>
      <c r="ARF3"/>
      <c r="ARG3"/>
      <c r="ARH3"/>
      <c r="ARI3"/>
      <c r="ARJ3"/>
      <c r="ARK3"/>
      <c r="ARL3"/>
      <c r="ARM3"/>
      <c r="ARN3"/>
      <c r="ARO3"/>
      <c r="ARP3"/>
      <c r="ARQ3"/>
      <c r="ARR3"/>
      <c r="ARS3"/>
      <c r="ART3"/>
      <c r="ARU3"/>
      <c r="ARV3"/>
      <c r="ARW3"/>
      <c r="ARX3"/>
      <c r="ARY3"/>
      <c r="ARZ3"/>
      <c r="ASA3"/>
      <c r="ASB3"/>
      <c r="ASC3"/>
      <c r="ASD3"/>
      <c r="ASE3"/>
      <c r="ASF3"/>
      <c r="ASG3"/>
      <c r="ASH3"/>
      <c r="ASI3"/>
      <c r="ASJ3"/>
      <c r="ASK3"/>
      <c r="ASL3"/>
      <c r="ASM3"/>
      <c r="ASN3"/>
      <c r="ASO3"/>
      <c r="ASP3"/>
      <c r="ASQ3"/>
      <c r="ASR3"/>
      <c r="ASS3"/>
      <c r="AST3"/>
      <c r="ASU3"/>
      <c r="ASV3"/>
      <c r="ASW3"/>
      <c r="ASX3"/>
      <c r="ASY3"/>
      <c r="ASZ3"/>
      <c r="ATA3"/>
      <c r="ATB3"/>
      <c r="ATC3"/>
      <c r="ATD3"/>
      <c r="ATE3"/>
      <c r="ATF3"/>
      <c r="ATG3"/>
      <c r="ATH3"/>
      <c r="ATI3"/>
      <c r="ATJ3"/>
      <c r="ATK3"/>
      <c r="ATL3"/>
      <c r="ATM3"/>
      <c r="ATN3"/>
      <c r="ATO3"/>
      <c r="ATP3"/>
      <c r="ATQ3"/>
      <c r="ATR3"/>
      <c r="ATS3"/>
      <c r="ATT3"/>
      <c r="ATU3"/>
      <c r="ATV3"/>
      <c r="ATW3"/>
      <c r="ATX3"/>
      <c r="ATY3"/>
      <c r="ATZ3"/>
      <c r="AUA3"/>
      <c r="AUB3"/>
      <c r="AUC3"/>
      <c r="AUD3"/>
      <c r="AUE3"/>
      <c r="AUF3"/>
      <c r="AUG3"/>
      <c r="AUH3"/>
    </row>
    <row r="4" spans="1:1230" s="1" customFormat="1" ht="38.25" customHeight="1" x14ac:dyDescent="0.25">
      <c r="A4" s="15"/>
      <c r="B4" s="15" t="s">
        <v>3</v>
      </c>
      <c r="C4" s="15"/>
      <c r="D4" s="15"/>
      <c r="E4" s="15"/>
      <c r="F4" s="15" t="s">
        <v>4</v>
      </c>
      <c r="G4" s="15"/>
      <c r="H4" s="15" t="s">
        <v>12</v>
      </c>
      <c r="I4" s="15" t="s">
        <v>5</v>
      </c>
      <c r="J4" s="15" t="s">
        <v>6</v>
      </c>
      <c r="K4" s="15" t="s">
        <v>16</v>
      </c>
      <c r="L4" s="15"/>
      <c r="M4" s="15"/>
      <c r="N4" s="15"/>
      <c r="O4" s="15" t="s">
        <v>17</v>
      </c>
      <c r="P4" s="15"/>
      <c r="Q4" s="15"/>
      <c r="R4" s="15"/>
      <c r="S4" s="15" t="s">
        <v>18</v>
      </c>
      <c r="T4" s="15"/>
      <c r="U4" s="15"/>
      <c r="V4" s="15"/>
      <c r="W4" s="15" t="s">
        <v>21</v>
      </c>
      <c r="X4" s="15" t="s">
        <v>19</v>
      </c>
      <c r="Y4" s="15" t="s">
        <v>3</v>
      </c>
      <c r="Z4" s="15" t="s">
        <v>11</v>
      </c>
      <c r="AA4" s="15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  <c r="AMK4"/>
      <c r="AML4"/>
      <c r="AMM4"/>
      <c r="AMN4"/>
      <c r="AMO4"/>
      <c r="AMP4"/>
      <c r="AMQ4"/>
      <c r="AMR4"/>
      <c r="AMS4"/>
      <c r="AMT4"/>
      <c r="AMU4"/>
      <c r="AMV4"/>
      <c r="AMW4"/>
      <c r="AMX4"/>
      <c r="AMY4"/>
      <c r="AMZ4"/>
      <c r="ANA4"/>
      <c r="ANB4"/>
      <c r="ANC4"/>
      <c r="AND4"/>
      <c r="ANE4"/>
      <c r="ANF4"/>
      <c r="ANG4"/>
      <c r="ANH4"/>
      <c r="ANI4"/>
      <c r="ANJ4"/>
      <c r="ANK4"/>
      <c r="ANL4"/>
      <c r="ANM4"/>
      <c r="ANN4"/>
      <c r="ANO4"/>
      <c r="ANP4"/>
      <c r="ANQ4"/>
      <c r="ANR4"/>
      <c r="ANS4"/>
      <c r="ANT4"/>
      <c r="ANU4"/>
      <c r="ANV4"/>
      <c r="ANW4"/>
      <c r="ANX4"/>
      <c r="ANY4"/>
      <c r="ANZ4"/>
      <c r="AOA4"/>
      <c r="AOB4"/>
      <c r="AOC4"/>
      <c r="AOD4"/>
      <c r="AOE4"/>
      <c r="AOF4"/>
      <c r="AOG4"/>
      <c r="AOH4"/>
      <c r="AOI4"/>
      <c r="AOJ4"/>
      <c r="AOK4"/>
      <c r="AOL4"/>
      <c r="AOM4"/>
      <c r="AON4"/>
      <c r="AOO4"/>
      <c r="AOP4"/>
      <c r="AOQ4"/>
      <c r="AOR4"/>
      <c r="AOS4"/>
      <c r="AOT4"/>
      <c r="AOU4"/>
      <c r="AOV4"/>
      <c r="AOW4"/>
      <c r="AOX4"/>
      <c r="AOY4"/>
      <c r="AOZ4"/>
      <c r="APA4"/>
      <c r="APB4"/>
      <c r="APC4"/>
      <c r="APD4"/>
      <c r="APE4"/>
      <c r="APF4"/>
      <c r="APG4"/>
      <c r="APH4"/>
      <c r="API4"/>
      <c r="APJ4"/>
      <c r="APK4"/>
      <c r="APL4"/>
      <c r="APM4"/>
      <c r="APN4"/>
      <c r="APO4"/>
      <c r="APP4"/>
      <c r="APQ4"/>
      <c r="APR4"/>
      <c r="APS4"/>
      <c r="APT4"/>
      <c r="APU4"/>
      <c r="APV4"/>
      <c r="APW4"/>
      <c r="APX4"/>
      <c r="APY4"/>
      <c r="APZ4"/>
      <c r="AQA4"/>
      <c r="AQB4"/>
      <c r="AQC4"/>
      <c r="AQD4"/>
      <c r="AQE4"/>
      <c r="AQF4"/>
      <c r="AQG4"/>
      <c r="AQH4"/>
      <c r="AQI4"/>
      <c r="AQJ4"/>
      <c r="AQK4"/>
      <c r="AQL4"/>
      <c r="AQM4"/>
      <c r="AQN4"/>
      <c r="AQO4"/>
      <c r="AQP4"/>
      <c r="AQQ4"/>
      <c r="AQR4"/>
      <c r="AQS4"/>
      <c r="AQT4"/>
      <c r="AQU4"/>
      <c r="AQV4"/>
      <c r="AQW4"/>
      <c r="AQX4"/>
      <c r="AQY4"/>
      <c r="AQZ4"/>
      <c r="ARA4"/>
      <c r="ARB4"/>
      <c r="ARC4"/>
      <c r="ARD4"/>
      <c r="ARE4"/>
      <c r="ARF4"/>
      <c r="ARG4"/>
      <c r="ARH4"/>
      <c r="ARI4"/>
      <c r="ARJ4"/>
      <c r="ARK4"/>
      <c r="ARL4"/>
      <c r="ARM4"/>
      <c r="ARN4"/>
      <c r="ARO4"/>
      <c r="ARP4"/>
      <c r="ARQ4"/>
      <c r="ARR4"/>
      <c r="ARS4"/>
      <c r="ART4"/>
      <c r="ARU4"/>
      <c r="ARV4"/>
      <c r="ARW4"/>
      <c r="ARX4"/>
      <c r="ARY4"/>
      <c r="ARZ4"/>
      <c r="ASA4"/>
      <c r="ASB4"/>
      <c r="ASC4"/>
      <c r="ASD4"/>
      <c r="ASE4"/>
      <c r="ASF4"/>
      <c r="ASG4"/>
      <c r="ASH4"/>
      <c r="ASI4"/>
      <c r="ASJ4"/>
      <c r="ASK4"/>
      <c r="ASL4"/>
      <c r="ASM4"/>
      <c r="ASN4"/>
      <c r="ASO4"/>
      <c r="ASP4"/>
      <c r="ASQ4"/>
      <c r="ASR4"/>
      <c r="ASS4"/>
      <c r="AST4"/>
      <c r="ASU4"/>
      <c r="ASV4"/>
      <c r="ASW4"/>
      <c r="ASX4"/>
      <c r="ASY4"/>
      <c r="ASZ4"/>
      <c r="ATA4"/>
      <c r="ATB4"/>
      <c r="ATC4"/>
      <c r="ATD4"/>
      <c r="ATE4"/>
      <c r="ATF4"/>
      <c r="ATG4"/>
      <c r="ATH4"/>
      <c r="ATI4"/>
      <c r="ATJ4"/>
      <c r="ATK4"/>
      <c r="ATL4"/>
      <c r="ATM4"/>
      <c r="ATN4"/>
      <c r="ATO4"/>
      <c r="ATP4"/>
      <c r="ATQ4"/>
      <c r="ATR4"/>
      <c r="ATS4"/>
      <c r="ATT4"/>
      <c r="ATU4"/>
      <c r="ATV4"/>
      <c r="ATW4"/>
      <c r="ATX4"/>
      <c r="ATY4"/>
      <c r="ATZ4"/>
      <c r="AUA4"/>
      <c r="AUB4"/>
      <c r="AUC4"/>
      <c r="AUD4"/>
      <c r="AUE4"/>
      <c r="AUF4"/>
      <c r="AUG4"/>
      <c r="AUH4"/>
    </row>
    <row r="5" spans="1:1230" s="1" customFormat="1" ht="27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 t="s">
        <v>13</v>
      </c>
      <c r="L5" s="15"/>
      <c r="M5" s="15" t="s">
        <v>14</v>
      </c>
      <c r="N5" s="15"/>
      <c r="O5" s="15" t="s">
        <v>13</v>
      </c>
      <c r="P5" s="15"/>
      <c r="Q5" s="15" t="s">
        <v>14</v>
      </c>
      <c r="R5" s="15"/>
      <c r="S5" s="15" t="s">
        <v>13</v>
      </c>
      <c r="T5" s="15"/>
      <c r="U5" s="15" t="s">
        <v>14</v>
      </c>
      <c r="V5" s="15"/>
      <c r="W5" s="15"/>
      <c r="X5" s="15"/>
      <c r="Y5" s="15"/>
      <c r="Z5" s="15"/>
      <c r="AA5" s="1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  <c r="AMK5"/>
      <c r="AML5"/>
      <c r="AMM5"/>
      <c r="AMN5"/>
      <c r="AMO5"/>
      <c r="AMP5"/>
      <c r="AMQ5"/>
      <c r="AMR5"/>
      <c r="AMS5"/>
      <c r="AMT5"/>
      <c r="AMU5"/>
      <c r="AMV5"/>
      <c r="AMW5"/>
      <c r="AMX5"/>
      <c r="AMY5"/>
      <c r="AMZ5"/>
      <c r="ANA5"/>
      <c r="ANB5"/>
      <c r="ANC5"/>
      <c r="AND5"/>
      <c r="ANE5"/>
      <c r="ANF5"/>
      <c r="ANG5"/>
      <c r="ANH5"/>
      <c r="ANI5"/>
      <c r="ANJ5"/>
      <c r="ANK5"/>
      <c r="ANL5"/>
      <c r="ANM5"/>
      <c r="ANN5"/>
      <c r="ANO5"/>
      <c r="ANP5"/>
      <c r="ANQ5"/>
      <c r="ANR5"/>
      <c r="ANS5"/>
      <c r="ANT5"/>
      <c r="ANU5"/>
      <c r="ANV5"/>
      <c r="ANW5"/>
      <c r="ANX5"/>
      <c r="ANY5"/>
      <c r="ANZ5"/>
      <c r="AOA5"/>
      <c r="AOB5"/>
      <c r="AOC5"/>
      <c r="AOD5"/>
      <c r="AOE5"/>
      <c r="AOF5"/>
      <c r="AOG5"/>
      <c r="AOH5"/>
      <c r="AOI5"/>
      <c r="AOJ5"/>
      <c r="AOK5"/>
      <c r="AOL5"/>
      <c r="AOM5"/>
      <c r="AON5"/>
      <c r="AOO5"/>
      <c r="AOP5"/>
      <c r="AOQ5"/>
      <c r="AOR5"/>
      <c r="AOS5"/>
      <c r="AOT5"/>
      <c r="AOU5"/>
      <c r="AOV5"/>
      <c r="AOW5"/>
      <c r="AOX5"/>
      <c r="AOY5"/>
      <c r="AOZ5"/>
      <c r="APA5"/>
      <c r="APB5"/>
      <c r="APC5"/>
      <c r="APD5"/>
      <c r="APE5"/>
      <c r="APF5"/>
      <c r="APG5"/>
      <c r="APH5"/>
      <c r="API5"/>
      <c r="APJ5"/>
      <c r="APK5"/>
      <c r="APL5"/>
      <c r="APM5"/>
      <c r="APN5"/>
      <c r="APO5"/>
      <c r="APP5"/>
      <c r="APQ5"/>
      <c r="APR5"/>
      <c r="APS5"/>
      <c r="APT5"/>
      <c r="APU5"/>
      <c r="APV5"/>
      <c r="APW5"/>
      <c r="APX5"/>
      <c r="APY5"/>
      <c r="APZ5"/>
      <c r="AQA5"/>
      <c r="AQB5"/>
      <c r="AQC5"/>
      <c r="AQD5"/>
      <c r="AQE5"/>
      <c r="AQF5"/>
      <c r="AQG5"/>
      <c r="AQH5"/>
      <c r="AQI5"/>
      <c r="AQJ5"/>
      <c r="AQK5"/>
      <c r="AQL5"/>
      <c r="AQM5"/>
      <c r="AQN5"/>
      <c r="AQO5"/>
      <c r="AQP5"/>
      <c r="AQQ5"/>
      <c r="AQR5"/>
      <c r="AQS5"/>
      <c r="AQT5"/>
      <c r="AQU5"/>
      <c r="AQV5"/>
      <c r="AQW5"/>
      <c r="AQX5"/>
      <c r="AQY5"/>
      <c r="AQZ5"/>
      <c r="ARA5"/>
      <c r="ARB5"/>
      <c r="ARC5"/>
      <c r="ARD5"/>
      <c r="ARE5"/>
      <c r="ARF5"/>
      <c r="ARG5"/>
      <c r="ARH5"/>
      <c r="ARI5"/>
      <c r="ARJ5"/>
      <c r="ARK5"/>
      <c r="ARL5"/>
      <c r="ARM5"/>
      <c r="ARN5"/>
      <c r="ARO5"/>
      <c r="ARP5"/>
      <c r="ARQ5"/>
      <c r="ARR5"/>
      <c r="ARS5"/>
      <c r="ART5"/>
      <c r="ARU5"/>
      <c r="ARV5"/>
      <c r="ARW5"/>
      <c r="ARX5"/>
      <c r="ARY5"/>
      <c r="ARZ5"/>
      <c r="ASA5"/>
      <c r="ASB5"/>
      <c r="ASC5"/>
      <c r="ASD5"/>
      <c r="ASE5"/>
      <c r="ASF5"/>
      <c r="ASG5"/>
      <c r="ASH5"/>
      <c r="ASI5"/>
      <c r="ASJ5"/>
      <c r="ASK5"/>
      <c r="ASL5"/>
      <c r="ASM5"/>
      <c r="ASN5"/>
      <c r="ASO5"/>
      <c r="ASP5"/>
      <c r="ASQ5"/>
      <c r="ASR5"/>
      <c r="ASS5"/>
      <c r="AST5"/>
      <c r="ASU5"/>
      <c r="ASV5"/>
      <c r="ASW5"/>
      <c r="ASX5"/>
      <c r="ASY5"/>
      <c r="ASZ5"/>
      <c r="ATA5"/>
      <c r="ATB5"/>
      <c r="ATC5"/>
      <c r="ATD5"/>
      <c r="ATE5"/>
      <c r="ATF5"/>
      <c r="ATG5"/>
      <c r="ATH5"/>
      <c r="ATI5"/>
      <c r="ATJ5"/>
      <c r="ATK5"/>
      <c r="ATL5"/>
      <c r="ATM5"/>
      <c r="ATN5"/>
      <c r="ATO5"/>
      <c r="ATP5"/>
      <c r="ATQ5"/>
      <c r="ATR5"/>
      <c r="ATS5"/>
      <c r="ATT5"/>
      <c r="ATU5"/>
      <c r="ATV5"/>
      <c r="ATW5"/>
      <c r="ATX5"/>
      <c r="ATY5"/>
      <c r="ATZ5"/>
      <c r="AUA5"/>
      <c r="AUB5"/>
      <c r="AUC5"/>
      <c r="AUD5"/>
      <c r="AUE5"/>
      <c r="AUF5"/>
      <c r="AUG5"/>
      <c r="AUH5"/>
    </row>
    <row r="6" spans="1:1230" s="1" customFormat="1" ht="44.25" customHeight="1" x14ac:dyDescent="0.25">
      <c r="A6" s="15"/>
      <c r="B6" s="4" t="s">
        <v>26</v>
      </c>
      <c r="C6" s="4" t="s">
        <v>25</v>
      </c>
      <c r="D6" s="4" t="s">
        <v>7</v>
      </c>
      <c r="E6" s="4" t="s">
        <v>8</v>
      </c>
      <c r="F6" s="4" t="s">
        <v>9</v>
      </c>
      <c r="G6" s="4" t="s">
        <v>10</v>
      </c>
      <c r="H6" s="15"/>
      <c r="I6" s="15"/>
      <c r="J6" s="15"/>
      <c r="K6" s="4" t="s">
        <v>23</v>
      </c>
      <c r="L6" s="4" t="s">
        <v>24</v>
      </c>
      <c r="M6" s="4" t="s">
        <v>23</v>
      </c>
      <c r="N6" s="4" t="s">
        <v>24</v>
      </c>
      <c r="O6" s="4" t="s">
        <v>23</v>
      </c>
      <c r="P6" s="4" t="s">
        <v>24</v>
      </c>
      <c r="Q6" s="4" t="s">
        <v>23</v>
      </c>
      <c r="R6" s="4" t="s">
        <v>24</v>
      </c>
      <c r="S6" s="4" t="s">
        <v>23</v>
      </c>
      <c r="T6" s="4" t="s">
        <v>24</v>
      </c>
      <c r="U6" s="4" t="s">
        <v>23</v>
      </c>
      <c r="V6" s="4" t="s">
        <v>24</v>
      </c>
      <c r="W6" s="15"/>
      <c r="X6" s="15"/>
      <c r="Y6" s="15"/>
      <c r="Z6" s="15"/>
      <c r="AA6" s="4" t="s">
        <v>22</v>
      </c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  <c r="AMK6"/>
      <c r="AML6"/>
      <c r="AMM6"/>
      <c r="AMN6"/>
      <c r="AMO6"/>
      <c r="AMP6"/>
      <c r="AMQ6"/>
      <c r="AMR6"/>
      <c r="AMS6"/>
      <c r="AMT6"/>
      <c r="AMU6"/>
      <c r="AMV6"/>
      <c r="AMW6"/>
      <c r="AMX6"/>
      <c r="AMY6"/>
      <c r="AMZ6"/>
      <c r="ANA6"/>
      <c r="ANB6"/>
      <c r="ANC6"/>
      <c r="AND6"/>
      <c r="ANE6"/>
      <c r="ANF6"/>
      <c r="ANG6"/>
      <c r="ANH6"/>
      <c r="ANI6"/>
      <c r="ANJ6"/>
      <c r="ANK6"/>
      <c r="ANL6"/>
      <c r="ANM6"/>
      <c r="ANN6"/>
      <c r="ANO6"/>
      <c r="ANP6"/>
      <c r="ANQ6"/>
      <c r="ANR6"/>
      <c r="ANS6"/>
      <c r="ANT6"/>
      <c r="ANU6"/>
      <c r="ANV6"/>
      <c r="ANW6"/>
      <c r="ANX6"/>
      <c r="ANY6"/>
      <c r="ANZ6"/>
      <c r="AOA6"/>
      <c r="AOB6"/>
      <c r="AOC6"/>
      <c r="AOD6"/>
      <c r="AOE6"/>
      <c r="AOF6"/>
      <c r="AOG6"/>
      <c r="AOH6"/>
      <c r="AOI6"/>
      <c r="AOJ6"/>
      <c r="AOK6"/>
      <c r="AOL6"/>
      <c r="AOM6"/>
      <c r="AON6"/>
      <c r="AOO6"/>
      <c r="AOP6"/>
      <c r="AOQ6"/>
      <c r="AOR6"/>
      <c r="AOS6"/>
      <c r="AOT6"/>
      <c r="AOU6"/>
      <c r="AOV6"/>
      <c r="AOW6"/>
      <c r="AOX6"/>
      <c r="AOY6"/>
      <c r="AOZ6"/>
      <c r="APA6"/>
      <c r="APB6"/>
      <c r="APC6"/>
      <c r="APD6"/>
      <c r="APE6"/>
      <c r="APF6"/>
      <c r="APG6"/>
      <c r="APH6"/>
      <c r="API6"/>
      <c r="APJ6"/>
      <c r="APK6"/>
      <c r="APL6"/>
      <c r="APM6"/>
      <c r="APN6"/>
      <c r="APO6"/>
      <c r="APP6"/>
      <c r="APQ6"/>
      <c r="APR6"/>
      <c r="APS6"/>
      <c r="APT6"/>
      <c r="APU6"/>
      <c r="APV6"/>
      <c r="APW6"/>
      <c r="APX6"/>
      <c r="APY6"/>
      <c r="APZ6"/>
      <c r="AQA6"/>
      <c r="AQB6"/>
      <c r="AQC6"/>
      <c r="AQD6"/>
      <c r="AQE6"/>
      <c r="AQF6"/>
      <c r="AQG6"/>
      <c r="AQH6"/>
      <c r="AQI6"/>
      <c r="AQJ6"/>
      <c r="AQK6"/>
      <c r="AQL6"/>
      <c r="AQM6"/>
      <c r="AQN6"/>
      <c r="AQO6"/>
      <c r="AQP6"/>
      <c r="AQQ6"/>
      <c r="AQR6"/>
      <c r="AQS6"/>
      <c r="AQT6"/>
      <c r="AQU6"/>
      <c r="AQV6"/>
      <c r="AQW6"/>
      <c r="AQX6"/>
      <c r="AQY6"/>
      <c r="AQZ6"/>
      <c r="ARA6"/>
      <c r="ARB6"/>
      <c r="ARC6"/>
      <c r="ARD6"/>
      <c r="ARE6"/>
      <c r="ARF6"/>
      <c r="ARG6"/>
      <c r="ARH6"/>
      <c r="ARI6"/>
      <c r="ARJ6"/>
      <c r="ARK6"/>
      <c r="ARL6"/>
      <c r="ARM6"/>
      <c r="ARN6"/>
      <c r="ARO6"/>
      <c r="ARP6"/>
      <c r="ARQ6"/>
      <c r="ARR6"/>
      <c r="ARS6"/>
      <c r="ART6"/>
      <c r="ARU6"/>
      <c r="ARV6"/>
      <c r="ARW6"/>
      <c r="ARX6"/>
      <c r="ARY6"/>
      <c r="ARZ6"/>
      <c r="ASA6"/>
      <c r="ASB6"/>
      <c r="ASC6"/>
      <c r="ASD6"/>
      <c r="ASE6"/>
      <c r="ASF6"/>
      <c r="ASG6"/>
      <c r="ASH6"/>
      <c r="ASI6"/>
      <c r="ASJ6"/>
      <c r="ASK6"/>
      <c r="ASL6"/>
      <c r="ASM6"/>
      <c r="ASN6"/>
      <c r="ASO6"/>
      <c r="ASP6"/>
      <c r="ASQ6"/>
      <c r="ASR6"/>
      <c r="ASS6"/>
      <c r="AST6"/>
      <c r="ASU6"/>
      <c r="ASV6"/>
      <c r="ASW6"/>
      <c r="ASX6"/>
      <c r="ASY6"/>
      <c r="ASZ6"/>
      <c r="ATA6"/>
      <c r="ATB6"/>
      <c r="ATC6"/>
      <c r="ATD6"/>
      <c r="ATE6"/>
      <c r="ATF6"/>
      <c r="ATG6"/>
      <c r="ATH6"/>
      <c r="ATI6"/>
      <c r="ATJ6"/>
      <c r="ATK6"/>
      <c r="ATL6"/>
      <c r="ATM6"/>
      <c r="ATN6"/>
      <c r="ATO6"/>
      <c r="ATP6"/>
      <c r="ATQ6"/>
      <c r="ATR6"/>
      <c r="ATS6"/>
      <c r="ATT6"/>
      <c r="ATU6"/>
      <c r="ATV6"/>
      <c r="ATW6"/>
      <c r="ATX6"/>
      <c r="ATY6"/>
      <c r="ATZ6"/>
      <c r="AUA6"/>
      <c r="AUB6"/>
      <c r="AUC6"/>
      <c r="AUD6"/>
      <c r="AUE6"/>
      <c r="AUF6"/>
      <c r="AUG6"/>
      <c r="AUH6"/>
    </row>
    <row r="7" spans="1:1230" s="1" customFormat="1" x14ac:dyDescent="0.2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  <c r="O7" s="3">
        <v>15</v>
      </c>
      <c r="P7" s="3">
        <v>16</v>
      </c>
      <c r="Q7" s="3">
        <v>17</v>
      </c>
      <c r="R7" s="3">
        <v>18</v>
      </c>
      <c r="S7" s="3">
        <v>19</v>
      </c>
      <c r="T7" s="3">
        <v>20</v>
      </c>
      <c r="U7" s="3">
        <v>21</v>
      </c>
      <c r="V7" s="3">
        <v>22</v>
      </c>
      <c r="W7" s="3">
        <v>23</v>
      </c>
      <c r="X7" s="3">
        <v>24</v>
      </c>
      <c r="Y7" s="3">
        <v>25</v>
      </c>
      <c r="Z7" s="2">
        <v>26</v>
      </c>
      <c r="AA7" s="2">
        <v>27</v>
      </c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  <c r="AMK7"/>
      <c r="AML7"/>
      <c r="AMM7"/>
      <c r="AMN7"/>
      <c r="AMO7"/>
      <c r="AMP7"/>
      <c r="AMQ7"/>
      <c r="AMR7"/>
      <c r="AMS7"/>
      <c r="AMT7"/>
      <c r="AMU7"/>
      <c r="AMV7"/>
      <c r="AMW7"/>
      <c r="AMX7"/>
      <c r="AMY7"/>
      <c r="AMZ7"/>
      <c r="ANA7"/>
      <c r="ANB7"/>
      <c r="ANC7"/>
      <c r="AND7"/>
      <c r="ANE7"/>
      <c r="ANF7"/>
      <c r="ANG7"/>
      <c r="ANH7"/>
      <c r="ANI7"/>
      <c r="ANJ7"/>
      <c r="ANK7"/>
      <c r="ANL7"/>
      <c r="ANM7"/>
      <c r="ANN7"/>
      <c r="ANO7"/>
      <c r="ANP7"/>
      <c r="ANQ7"/>
      <c r="ANR7"/>
      <c r="ANS7"/>
      <c r="ANT7"/>
      <c r="ANU7"/>
      <c r="ANV7"/>
      <c r="ANW7"/>
      <c r="ANX7"/>
      <c r="ANY7"/>
      <c r="ANZ7"/>
      <c r="AOA7"/>
      <c r="AOB7"/>
      <c r="AOC7"/>
      <c r="AOD7"/>
      <c r="AOE7"/>
      <c r="AOF7"/>
      <c r="AOG7"/>
      <c r="AOH7"/>
      <c r="AOI7"/>
      <c r="AOJ7"/>
      <c r="AOK7"/>
      <c r="AOL7"/>
      <c r="AOM7"/>
      <c r="AON7"/>
      <c r="AOO7"/>
      <c r="AOP7"/>
      <c r="AOQ7"/>
      <c r="AOR7"/>
      <c r="AOS7"/>
      <c r="AOT7"/>
      <c r="AOU7"/>
      <c r="AOV7"/>
      <c r="AOW7"/>
      <c r="AOX7"/>
      <c r="AOY7"/>
      <c r="AOZ7"/>
      <c r="APA7"/>
      <c r="APB7"/>
      <c r="APC7"/>
      <c r="APD7"/>
      <c r="APE7"/>
      <c r="APF7"/>
      <c r="APG7"/>
      <c r="APH7"/>
      <c r="API7"/>
      <c r="APJ7"/>
      <c r="APK7"/>
      <c r="APL7"/>
      <c r="APM7"/>
      <c r="APN7"/>
      <c r="APO7"/>
      <c r="APP7"/>
      <c r="APQ7"/>
      <c r="APR7"/>
      <c r="APS7"/>
      <c r="APT7"/>
      <c r="APU7"/>
      <c r="APV7"/>
      <c r="APW7"/>
      <c r="APX7"/>
      <c r="APY7"/>
      <c r="APZ7"/>
      <c r="AQA7"/>
      <c r="AQB7"/>
      <c r="AQC7"/>
      <c r="AQD7"/>
      <c r="AQE7"/>
      <c r="AQF7"/>
      <c r="AQG7"/>
      <c r="AQH7"/>
      <c r="AQI7"/>
      <c r="AQJ7"/>
      <c r="AQK7"/>
      <c r="AQL7"/>
      <c r="AQM7"/>
      <c r="AQN7"/>
      <c r="AQO7"/>
      <c r="AQP7"/>
      <c r="AQQ7"/>
      <c r="AQR7"/>
      <c r="AQS7"/>
      <c r="AQT7"/>
      <c r="AQU7"/>
      <c r="AQV7"/>
      <c r="AQW7"/>
      <c r="AQX7"/>
      <c r="AQY7"/>
      <c r="AQZ7"/>
      <c r="ARA7"/>
      <c r="ARB7"/>
      <c r="ARC7"/>
      <c r="ARD7"/>
      <c r="ARE7"/>
      <c r="ARF7"/>
      <c r="ARG7"/>
      <c r="ARH7"/>
      <c r="ARI7"/>
      <c r="ARJ7"/>
      <c r="ARK7"/>
      <c r="ARL7"/>
      <c r="ARM7"/>
      <c r="ARN7"/>
      <c r="ARO7"/>
      <c r="ARP7"/>
      <c r="ARQ7"/>
      <c r="ARR7"/>
      <c r="ARS7"/>
      <c r="ART7"/>
      <c r="ARU7"/>
      <c r="ARV7"/>
      <c r="ARW7"/>
      <c r="ARX7"/>
      <c r="ARY7"/>
      <c r="ARZ7"/>
      <c r="ASA7"/>
      <c r="ASB7"/>
      <c r="ASC7"/>
      <c r="ASD7"/>
      <c r="ASE7"/>
      <c r="ASF7"/>
      <c r="ASG7"/>
      <c r="ASH7"/>
      <c r="ASI7"/>
      <c r="ASJ7"/>
      <c r="ASK7"/>
      <c r="ASL7"/>
      <c r="ASM7"/>
      <c r="ASN7"/>
      <c r="ASO7"/>
      <c r="ASP7"/>
      <c r="ASQ7"/>
      <c r="ASR7"/>
      <c r="ASS7"/>
      <c r="AST7"/>
      <c r="ASU7"/>
      <c r="ASV7"/>
      <c r="ASW7"/>
      <c r="ASX7"/>
      <c r="ASY7"/>
      <c r="ASZ7"/>
      <c r="ATA7"/>
      <c r="ATB7"/>
      <c r="ATC7"/>
      <c r="ATD7"/>
      <c r="ATE7"/>
      <c r="ATF7"/>
      <c r="ATG7"/>
      <c r="ATH7"/>
      <c r="ATI7"/>
      <c r="ATJ7"/>
      <c r="ATK7"/>
      <c r="ATL7"/>
      <c r="ATM7"/>
      <c r="ATN7"/>
      <c r="ATO7"/>
      <c r="ATP7"/>
      <c r="ATQ7"/>
      <c r="ATR7"/>
      <c r="ATS7"/>
      <c r="ATT7"/>
      <c r="ATU7"/>
      <c r="ATV7"/>
      <c r="ATW7"/>
      <c r="ATX7"/>
      <c r="ATY7"/>
      <c r="ATZ7"/>
      <c r="AUA7"/>
      <c r="AUB7"/>
      <c r="AUC7"/>
      <c r="AUD7"/>
      <c r="AUE7"/>
      <c r="AUF7"/>
      <c r="AUG7"/>
      <c r="AUH7"/>
    </row>
    <row r="8" spans="1:1230" s="10" customFormat="1" ht="53.25" customHeight="1" x14ac:dyDescent="0.25">
      <c r="A8" s="5">
        <v>1</v>
      </c>
      <c r="B8" s="6" t="s">
        <v>28</v>
      </c>
      <c r="C8" s="6" t="s">
        <v>30</v>
      </c>
      <c r="D8" s="6" t="s">
        <v>31</v>
      </c>
      <c r="E8" s="6">
        <v>1</v>
      </c>
      <c r="F8" s="7" t="s">
        <v>74</v>
      </c>
      <c r="G8" s="7" t="s">
        <v>75</v>
      </c>
      <c r="H8" s="17" t="s">
        <v>79</v>
      </c>
      <c r="I8" s="7">
        <v>10</v>
      </c>
      <c r="J8" s="7" t="s">
        <v>29</v>
      </c>
      <c r="K8" s="8">
        <v>2.25</v>
      </c>
      <c r="L8" s="9">
        <v>3</v>
      </c>
      <c r="M8" s="8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7" t="s">
        <v>70</v>
      </c>
      <c r="X8" s="7" t="s">
        <v>71</v>
      </c>
      <c r="Y8" s="7" t="s">
        <v>72</v>
      </c>
      <c r="Z8" s="5" t="s">
        <v>73</v>
      </c>
      <c r="AA8" s="7" t="s">
        <v>158</v>
      </c>
    </row>
    <row r="9" spans="1:1230" s="11" customFormat="1" ht="56.25" customHeight="1" x14ac:dyDescent="0.25">
      <c r="A9" s="5">
        <v>2</v>
      </c>
      <c r="B9" s="6" t="s">
        <v>28</v>
      </c>
      <c r="C9" s="6" t="s">
        <v>30</v>
      </c>
      <c r="D9" s="6" t="s">
        <v>31</v>
      </c>
      <c r="E9" s="6">
        <v>8</v>
      </c>
      <c r="F9" s="7" t="s">
        <v>76</v>
      </c>
      <c r="G9" s="7" t="s">
        <v>77</v>
      </c>
      <c r="H9" s="17" t="s">
        <v>80</v>
      </c>
      <c r="I9" s="7" t="s">
        <v>32</v>
      </c>
      <c r="J9" s="7" t="s">
        <v>29</v>
      </c>
      <c r="K9" s="8">
        <v>2.25</v>
      </c>
      <c r="L9" s="9">
        <v>3</v>
      </c>
      <c r="M9" s="8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7" t="s">
        <v>70</v>
      </c>
      <c r="X9" s="7" t="s">
        <v>71</v>
      </c>
      <c r="Y9" s="7" t="s">
        <v>72</v>
      </c>
      <c r="Z9" s="5" t="s">
        <v>73</v>
      </c>
      <c r="AA9" s="7" t="s">
        <v>159</v>
      </c>
    </row>
    <row r="10" spans="1:1230" s="11" customFormat="1" ht="49.5" customHeight="1" x14ac:dyDescent="0.25">
      <c r="A10" s="5">
        <v>3</v>
      </c>
      <c r="B10" s="6" t="s">
        <v>28</v>
      </c>
      <c r="C10" s="6" t="s">
        <v>30</v>
      </c>
      <c r="D10" s="6" t="s">
        <v>68</v>
      </c>
      <c r="E10" s="6" t="s">
        <v>32</v>
      </c>
      <c r="F10" s="7" t="s">
        <v>81</v>
      </c>
      <c r="G10" s="7" t="s">
        <v>82</v>
      </c>
      <c r="H10" s="17" t="s">
        <v>83</v>
      </c>
      <c r="I10" s="7" t="s">
        <v>39</v>
      </c>
      <c r="J10" s="7" t="s">
        <v>29</v>
      </c>
      <c r="K10" s="8">
        <v>1.5</v>
      </c>
      <c r="L10" s="9">
        <v>2</v>
      </c>
      <c r="M10" s="8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7" t="s">
        <v>70</v>
      </c>
      <c r="X10" s="7" t="s">
        <v>71</v>
      </c>
      <c r="Y10" s="7" t="s">
        <v>72</v>
      </c>
      <c r="Z10" s="5" t="s">
        <v>73</v>
      </c>
      <c r="AA10" s="7" t="s">
        <v>160</v>
      </c>
    </row>
    <row r="11" spans="1:1230" s="11" customFormat="1" ht="54.75" customHeight="1" x14ac:dyDescent="0.25">
      <c r="A11" s="5">
        <v>4</v>
      </c>
      <c r="B11" s="6" t="s">
        <v>28</v>
      </c>
      <c r="C11" s="6" t="s">
        <v>30</v>
      </c>
      <c r="D11" s="6" t="s">
        <v>68</v>
      </c>
      <c r="E11" s="6" t="s">
        <v>35</v>
      </c>
      <c r="F11" s="7" t="s">
        <v>85</v>
      </c>
      <c r="G11" s="7" t="s">
        <v>86</v>
      </c>
      <c r="H11" s="17" t="s">
        <v>84</v>
      </c>
      <c r="I11" s="7" t="s">
        <v>39</v>
      </c>
      <c r="J11" s="7" t="s">
        <v>29</v>
      </c>
      <c r="K11" s="8">
        <v>1.5</v>
      </c>
      <c r="L11" s="9">
        <v>2</v>
      </c>
      <c r="M11" s="8">
        <v>0.75</v>
      </c>
      <c r="N11" s="9">
        <v>1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7" t="s">
        <v>70</v>
      </c>
      <c r="X11" s="7" t="s">
        <v>71</v>
      </c>
      <c r="Y11" s="7" t="s">
        <v>72</v>
      </c>
      <c r="Z11" s="5" t="s">
        <v>73</v>
      </c>
      <c r="AA11" s="7" t="s">
        <v>161</v>
      </c>
    </row>
    <row r="12" spans="1:1230" s="11" customFormat="1" ht="114.75" customHeight="1" x14ac:dyDescent="0.25">
      <c r="A12" s="5">
        <v>5</v>
      </c>
      <c r="B12" s="6" t="s">
        <v>28</v>
      </c>
      <c r="C12" s="6" t="s">
        <v>30</v>
      </c>
      <c r="D12" s="6" t="s">
        <v>41</v>
      </c>
      <c r="E12" s="6" t="s">
        <v>34</v>
      </c>
      <c r="F12" s="7" t="s">
        <v>89</v>
      </c>
      <c r="G12" s="7" t="s">
        <v>88</v>
      </c>
      <c r="H12" s="17" t="s">
        <v>87</v>
      </c>
      <c r="I12" s="7" t="s">
        <v>39</v>
      </c>
      <c r="J12" s="7" t="s">
        <v>29</v>
      </c>
      <c r="K12" s="8">
        <v>1.5</v>
      </c>
      <c r="L12" s="9">
        <v>2</v>
      </c>
      <c r="M12" s="8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7" t="s">
        <v>70</v>
      </c>
      <c r="X12" s="7" t="s">
        <v>71</v>
      </c>
      <c r="Y12" s="7" t="s">
        <v>72</v>
      </c>
      <c r="Z12" s="5" t="s">
        <v>73</v>
      </c>
      <c r="AA12" s="7" t="s">
        <v>162</v>
      </c>
    </row>
    <row r="13" spans="1:1230" s="11" customFormat="1" ht="123.75" x14ac:dyDescent="0.25">
      <c r="A13" s="5">
        <v>6</v>
      </c>
      <c r="B13" s="6" t="s">
        <v>28</v>
      </c>
      <c r="C13" s="6" t="s">
        <v>30</v>
      </c>
      <c r="D13" s="6" t="s">
        <v>41</v>
      </c>
      <c r="E13" s="6" t="s">
        <v>37</v>
      </c>
      <c r="F13" s="7" t="s">
        <v>91</v>
      </c>
      <c r="G13" s="7" t="s">
        <v>92</v>
      </c>
      <c r="H13" s="17" t="s">
        <v>90</v>
      </c>
      <c r="I13" s="7" t="s">
        <v>39</v>
      </c>
      <c r="J13" s="7" t="s">
        <v>29</v>
      </c>
      <c r="K13" s="8">
        <v>1.5</v>
      </c>
      <c r="L13" s="9">
        <v>2</v>
      </c>
      <c r="M13" s="8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7" t="s">
        <v>70</v>
      </c>
      <c r="X13" s="7" t="s">
        <v>71</v>
      </c>
      <c r="Y13" s="7" t="s">
        <v>72</v>
      </c>
      <c r="Z13" s="5" t="s">
        <v>73</v>
      </c>
      <c r="AA13" s="7" t="s">
        <v>163</v>
      </c>
    </row>
    <row r="14" spans="1:1230" s="11" customFormat="1" ht="123.75" x14ac:dyDescent="0.25">
      <c r="A14" s="5">
        <v>7</v>
      </c>
      <c r="B14" s="6" t="s">
        <v>28</v>
      </c>
      <c r="C14" s="6" t="s">
        <v>30</v>
      </c>
      <c r="D14" s="6" t="s">
        <v>42</v>
      </c>
      <c r="E14" s="6" t="s">
        <v>43</v>
      </c>
      <c r="F14" s="7" t="s">
        <v>93</v>
      </c>
      <c r="G14" s="7" t="s">
        <v>94</v>
      </c>
      <c r="H14" s="17" t="s">
        <v>95</v>
      </c>
      <c r="I14" s="7" t="s">
        <v>32</v>
      </c>
      <c r="J14" s="7" t="s">
        <v>29</v>
      </c>
      <c r="K14" s="8">
        <v>2.25</v>
      </c>
      <c r="L14" s="9">
        <v>3</v>
      </c>
      <c r="M14" s="8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7" t="s">
        <v>70</v>
      </c>
      <c r="X14" s="7" t="s">
        <v>71</v>
      </c>
      <c r="Y14" s="7" t="s">
        <v>72</v>
      </c>
      <c r="Z14" s="5" t="s">
        <v>73</v>
      </c>
      <c r="AA14" s="7" t="s">
        <v>164</v>
      </c>
    </row>
    <row r="15" spans="1:1230" s="11" customFormat="1" ht="123.75" x14ac:dyDescent="0.25">
      <c r="A15" s="5">
        <v>8</v>
      </c>
      <c r="B15" s="6" t="s">
        <v>28</v>
      </c>
      <c r="C15" s="6" t="s">
        <v>30</v>
      </c>
      <c r="D15" s="6" t="s">
        <v>44</v>
      </c>
      <c r="E15" s="6" t="s">
        <v>36</v>
      </c>
      <c r="F15" s="7" t="s">
        <v>96</v>
      </c>
      <c r="G15" s="7" t="s">
        <v>97</v>
      </c>
      <c r="H15" s="17" t="s">
        <v>98</v>
      </c>
      <c r="I15" s="7" t="s">
        <v>32</v>
      </c>
      <c r="J15" s="7" t="s">
        <v>29</v>
      </c>
      <c r="K15" s="8">
        <v>2.25</v>
      </c>
      <c r="L15" s="9">
        <v>3</v>
      </c>
      <c r="M15" s="8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7" t="s">
        <v>70</v>
      </c>
      <c r="X15" s="7" t="s">
        <v>71</v>
      </c>
      <c r="Y15" s="7" t="s">
        <v>72</v>
      </c>
      <c r="Z15" s="5" t="s">
        <v>73</v>
      </c>
      <c r="AA15" s="7" t="s">
        <v>165</v>
      </c>
    </row>
    <row r="16" spans="1:1230" s="11" customFormat="1" ht="112.5" x14ac:dyDescent="0.25">
      <c r="A16" s="5">
        <v>9</v>
      </c>
      <c r="B16" s="6" t="s">
        <v>28</v>
      </c>
      <c r="C16" s="6" t="s">
        <v>30</v>
      </c>
      <c r="D16" s="6" t="s">
        <v>67</v>
      </c>
      <c r="E16" s="6" t="s">
        <v>45</v>
      </c>
      <c r="F16" s="7" t="s">
        <v>99</v>
      </c>
      <c r="G16" s="7" t="s">
        <v>100</v>
      </c>
      <c r="H16" s="17" t="s">
        <v>101</v>
      </c>
      <c r="I16" s="7" t="s">
        <v>35</v>
      </c>
      <c r="J16" s="7" t="s">
        <v>29</v>
      </c>
      <c r="K16" s="8">
        <v>3.75</v>
      </c>
      <c r="L16" s="9">
        <v>5</v>
      </c>
      <c r="M16" s="8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7" t="s">
        <v>70</v>
      </c>
      <c r="X16" s="7" t="s">
        <v>71</v>
      </c>
      <c r="Y16" s="7" t="s">
        <v>72</v>
      </c>
      <c r="Z16" s="5" t="s">
        <v>73</v>
      </c>
      <c r="AA16" s="7" t="s">
        <v>166</v>
      </c>
    </row>
    <row r="17" spans="1:27" s="11" customFormat="1" ht="112.5" x14ac:dyDescent="0.25">
      <c r="A17" s="5">
        <v>10</v>
      </c>
      <c r="B17" s="6" t="s">
        <v>28</v>
      </c>
      <c r="C17" s="6" t="s">
        <v>30</v>
      </c>
      <c r="D17" s="6" t="s">
        <v>67</v>
      </c>
      <c r="E17" s="6" t="s">
        <v>47</v>
      </c>
      <c r="F17" s="7" t="s">
        <v>102</v>
      </c>
      <c r="G17" s="7" t="s">
        <v>103</v>
      </c>
      <c r="H17" s="17" t="s">
        <v>104</v>
      </c>
      <c r="I17" s="7" t="s">
        <v>32</v>
      </c>
      <c r="J17" s="7" t="s">
        <v>29</v>
      </c>
      <c r="K17" s="8">
        <v>2.25</v>
      </c>
      <c r="L17" s="9">
        <v>3</v>
      </c>
      <c r="M17" s="8">
        <v>0.75</v>
      </c>
      <c r="N17" s="9">
        <v>1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7" t="s">
        <v>70</v>
      </c>
      <c r="X17" s="7" t="s">
        <v>71</v>
      </c>
      <c r="Y17" s="7" t="s">
        <v>72</v>
      </c>
      <c r="Z17" s="5" t="s">
        <v>73</v>
      </c>
      <c r="AA17" s="7" t="s">
        <v>167</v>
      </c>
    </row>
    <row r="18" spans="1:27" s="11" customFormat="1" ht="112.5" x14ac:dyDescent="0.25">
      <c r="A18" s="5">
        <v>11</v>
      </c>
      <c r="B18" s="6" t="s">
        <v>28</v>
      </c>
      <c r="C18" s="6" t="s">
        <v>30</v>
      </c>
      <c r="D18" s="6" t="s">
        <v>67</v>
      </c>
      <c r="E18" s="6" t="s">
        <v>39</v>
      </c>
      <c r="F18" s="7" t="s">
        <v>105</v>
      </c>
      <c r="G18" s="7" t="s">
        <v>106</v>
      </c>
      <c r="H18" s="17" t="s">
        <v>107</v>
      </c>
      <c r="I18" s="7" t="s">
        <v>39</v>
      </c>
      <c r="J18" s="7" t="s">
        <v>29</v>
      </c>
      <c r="K18" s="8">
        <v>1.5</v>
      </c>
      <c r="L18" s="9">
        <v>2</v>
      </c>
      <c r="M18" s="8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7" t="s">
        <v>70</v>
      </c>
      <c r="X18" s="7" t="s">
        <v>71</v>
      </c>
      <c r="Y18" s="7" t="s">
        <v>72</v>
      </c>
      <c r="Z18" s="5" t="s">
        <v>73</v>
      </c>
      <c r="AA18" s="7" t="s">
        <v>168</v>
      </c>
    </row>
    <row r="19" spans="1:27" s="11" customFormat="1" ht="72" customHeight="1" x14ac:dyDescent="0.25">
      <c r="A19" s="5">
        <v>12</v>
      </c>
      <c r="B19" s="6" t="s">
        <v>28</v>
      </c>
      <c r="C19" s="6" t="s">
        <v>30</v>
      </c>
      <c r="D19" s="6" t="s">
        <v>67</v>
      </c>
      <c r="E19" s="6" t="s">
        <v>32</v>
      </c>
      <c r="F19" s="7" t="s">
        <v>108</v>
      </c>
      <c r="G19" s="7" t="s">
        <v>109</v>
      </c>
      <c r="H19" s="17" t="s">
        <v>110</v>
      </c>
      <c r="I19" s="7" t="s">
        <v>43</v>
      </c>
      <c r="J19" s="7" t="s">
        <v>29</v>
      </c>
      <c r="K19" s="8">
        <v>0.75</v>
      </c>
      <c r="L19" s="9">
        <v>1</v>
      </c>
      <c r="M19" s="8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7" t="s">
        <v>70</v>
      </c>
      <c r="X19" s="7" t="s">
        <v>71</v>
      </c>
      <c r="Y19" s="7" t="s">
        <v>72</v>
      </c>
      <c r="Z19" s="5" t="s">
        <v>73</v>
      </c>
      <c r="AA19" s="7" t="s">
        <v>169</v>
      </c>
    </row>
    <row r="20" spans="1:27" s="11" customFormat="1" ht="112.5" x14ac:dyDescent="0.25">
      <c r="A20" s="5">
        <v>12</v>
      </c>
      <c r="B20" s="6" t="s">
        <v>28</v>
      </c>
      <c r="C20" s="6" t="s">
        <v>30</v>
      </c>
      <c r="D20" s="6" t="s">
        <v>48</v>
      </c>
      <c r="E20" s="6" t="s">
        <v>49</v>
      </c>
      <c r="F20" s="7" t="s">
        <v>111</v>
      </c>
      <c r="G20" s="7" t="s">
        <v>112</v>
      </c>
      <c r="H20" s="17" t="s">
        <v>113</v>
      </c>
      <c r="I20" s="7" t="s">
        <v>39</v>
      </c>
      <c r="J20" s="7" t="s">
        <v>29</v>
      </c>
      <c r="K20" s="8">
        <v>1.5</v>
      </c>
      <c r="L20" s="9">
        <v>2</v>
      </c>
      <c r="M20" s="8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7" t="s">
        <v>70</v>
      </c>
      <c r="X20" s="7" t="s">
        <v>71</v>
      </c>
      <c r="Y20" s="7" t="s">
        <v>72</v>
      </c>
      <c r="Z20" s="5" t="s">
        <v>73</v>
      </c>
      <c r="AA20" s="7" t="s">
        <v>170</v>
      </c>
    </row>
    <row r="21" spans="1:27" s="11" customFormat="1" ht="112.5" x14ac:dyDescent="0.25">
      <c r="A21" s="5">
        <v>13</v>
      </c>
      <c r="B21" s="6" t="s">
        <v>28</v>
      </c>
      <c r="C21" s="6" t="s">
        <v>30</v>
      </c>
      <c r="D21" s="6" t="s">
        <v>50</v>
      </c>
      <c r="E21" s="6" t="s">
        <v>51</v>
      </c>
      <c r="F21" s="7" t="s">
        <v>114</v>
      </c>
      <c r="G21" s="7" t="s">
        <v>115</v>
      </c>
      <c r="H21" s="17" t="s">
        <v>116</v>
      </c>
      <c r="I21" s="7" t="s">
        <v>32</v>
      </c>
      <c r="J21" s="7" t="s">
        <v>29</v>
      </c>
      <c r="K21" s="8">
        <v>2.25</v>
      </c>
      <c r="L21" s="9">
        <v>3</v>
      </c>
      <c r="M21" s="8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7" t="s">
        <v>70</v>
      </c>
      <c r="X21" s="7" t="s">
        <v>71</v>
      </c>
      <c r="Y21" s="7" t="s">
        <v>72</v>
      </c>
      <c r="Z21" s="5" t="s">
        <v>73</v>
      </c>
      <c r="AA21" s="7" t="s">
        <v>171</v>
      </c>
    </row>
    <row r="22" spans="1:27" s="11" customFormat="1" ht="112.5" x14ac:dyDescent="0.25">
      <c r="A22" s="5">
        <v>14</v>
      </c>
      <c r="B22" s="6" t="s">
        <v>28</v>
      </c>
      <c r="C22" s="6" t="s">
        <v>30</v>
      </c>
      <c r="D22" s="6" t="s">
        <v>50</v>
      </c>
      <c r="E22" s="6" t="s">
        <v>47</v>
      </c>
      <c r="F22" s="7" t="s">
        <v>117</v>
      </c>
      <c r="G22" s="7" t="s">
        <v>118</v>
      </c>
      <c r="H22" s="17" t="s">
        <v>119</v>
      </c>
      <c r="I22" s="7" t="s">
        <v>43</v>
      </c>
      <c r="J22" s="7" t="s">
        <v>29</v>
      </c>
      <c r="K22" s="8">
        <v>0.75</v>
      </c>
      <c r="L22" s="9">
        <v>1</v>
      </c>
      <c r="M22" s="8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7" t="s">
        <v>70</v>
      </c>
      <c r="X22" s="7" t="s">
        <v>71</v>
      </c>
      <c r="Y22" s="7" t="s">
        <v>72</v>
      </c>
      <c r="Z22" s="5" t="s">
        <v>73</v>
      </c>
      <c r="AA22" s="7" t="s">
        <v>172</v>
      </c>
    </row>
    <row r="23" spans="1:27" s="11" customFormat="1" ht="112.5" x14ac:dyDescent="0.25">
      <c r="A23" s="5">
        <v>15</v>
      </c>
      <c r="B23" s="6" t="s">
        <v>28</v>
      </c>
      <c r="C23" s="6" t="s">
        <v>30</v>
      </c>
      <c r="D23" s="6" t="s">
        <v>50</v>
      </c>
      <c r="E23" s="6" t="s">
        <v>47</v>
      </c>
      <c r="F23" s="7" t="s">
        <v>117</v>
      </c>
      <c r="G23" s="7" t="s">
        <v>118</v>
      </c>
      <c r="H23" s="17" t="s">
        <v>119</v>
      </c>
      <c r="I23" s="7" t="s">
        <v>43</v>
      </c>
      <c r="J23" s="7" t="s">
        <v>29</v>
      </c>
      <c r="K23" s="8">
        <v>0.75</v>
      </c>
      <c r="L23" s="9">
        <v>1</v>
      </c>
      <c r="M23" s="8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7" t="s">
        <v>70</v>
      </c>
      <c r="X23" s="7" t="s">
        <v>71</v>
      </c>
      <c r="Y23" s="7" t="s">
        <v>72</v>
      </c>
      <c r="Z23" s="5" t="s">
        <v>73</v>
      </c>
      <c r="AA23" s="7" t="s">
        <v>173</v>
      </c>
    </row>
    <row r="24" spans="1:27" s="11" customFormat="1" ht="112.5" x14ac:dyDescent="0.25">
      <c r="A24" s="5">
        <v>16</v>
      </c>
      <c r="B24" s="6" t="s">
        <v>28</v>
      </c>
      <c r="C24" s="6" t="s">
        <v>30</v>
      </c>
      <c r="D24" s="6" t="s">
        <v>50</v>
      </c>
      <c r="E24" s="6" t="s">
        <v>46</v>
      </c>
      <c r="F24" s="7" t="s">
        <v>120</v>
      </c>
      <c r="G24" s="7" t="s">
        <v>121</v>
      </c>
      <c r="H24" s="17" t="s">
        <v>122</v>
      </c>
      <c r="I24" s="7" t="s">
        <v>39</v>
      </c>
      <c r="J24" s="7" t="s">
        <v>29</v>
      </c>
      <c r="K24" s="8">
        <v>1.5</v>
      </c>
      <c r="L24" s="9">
        <v>2</v>
      </c>
      <c r="M24" s="8">
        <v>0.75</v>
      </c>
      <c r="N24" s="9">
        <v>1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7" t="s">
        <v>70</v>
      </c>
      <c r="X24" s="7" t="s">
        <v>71</v>
      </c>
      <c r="Y24" s="7" t="s">
        <v>72</v>
      </c>
      <c r="Z24" s="5" t="s">
        <v>73</v>
      </c>
      <c r="AA24" s="7" t="s">
        <v>174</v>
      </c>
    </row>
    <row r="25" spans="1:27" s="11" customFormat="1" ht="72" customHeight="1" x14ac:dyDescent="0.25">
      <c r="A25" s="5">
        <v>17</v>
      </c>
      <c r="B25" s="6" t="s">
        <v>28</v>
      </c>
      <c r="C25" s="6" t="s">
        <v>30</v>
      </c>
      <c r="D25" s="6" t="s">
        <v>50</v>
      </c>
      <c r="E25" s="6" t="s">
        <v>46</v>
      </c>
      <c r="F25" s="7" t="s">
        <v>120</v>
      </c>
      <c r="G25" s="7" t="s">
        <v>121</v>
      </c>
      <c r="H25" s="17" t="s">
        <v>122</v>
      </c>
      <c r="I25" s="7" t="s">
        <v>43</v>
      </c>
      <c r="J25" s="7" t="s">
        <v>29</v>
      </c>
      <c r="K25" s="8">
        <v>0.75</v>
      </c>
      <c r="L25" s="9">
        <v>1</v>
      </c>
      <c r="M25" s="8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7" t="s">
        <v>70</v>
      </c>
      <c r="X25" s="7" t="s">
        <v>71</v>
      </c>
      <c r="Y25" s="7" t="s">
        <v>72</v>
      </c>
      <c r="Z25" s="5" t="s">
        <v>73</v>
      </c>
      <c r="AA25" s="7" t="s">
        <v>175</v>
      </c>
    </row>
    <row r="26" spans="1:27" s="11" customFormat="1" ht="123.75" x14ac:dyDescent="0.25">
      <c r="A26" s="5">
        <v>17</v>
      </c>
      <c r="B26" s="6" t="s">
        <v>28</v>
      </c>
      <c r="C26" s="6" t="s">
        <v>30</v>
      </c>
      <c r="D26" s="6" t="s">
        <v>53</v>
      </c>
      <c r="E26" s="6" t="s">
        <v>47</v>
      </c>
      <c r="F26" s="7" t="s">
        <v>123</v>
      </c>
      <c r="G26" s="7" t="s">
        <v>124</v>
      </c>
      <c r="H26" s="17" t="s">
        <v>125</v>
      </c>
      <c r="I26" s="7" t="s">
        <v>43</v>
      </c>
      <c r="J26" s="7" t="s">
        <v>29</v>
      </c>
      <c r="K26" s="8">
        <v>0.75</v>
      </c>
      <c r="L26" s="9">
        <v>1</v>
      </c>
      <c r="M26" s="8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7" t="s">
        <v>70</v>
      </c>
      <c r="X26" s="7" t="s">
        <v>71</v>
      </c>
      <c r="Y26" s="7" t="s">
        <v>72</v>
      </c>
      <c r="Z26" s="5" t="s">
        <v>73</v>
      </c>
      <c r="AA26" s="7" t="s">
        <v>176</v>
      </c>
    </row>
    <row r="27" spans="1:27" s="11" customFormat="1" ht="135" x14ac:dyDescent="0.25">
      <c r="A27" s="5">
        <v>18</v>
      </c>
      <c r="B27" s="6" t="s">
        <v>28</v>
      </c>
      <c r="C27" s="6" t="s">
        <v>30</v>
      </c>
      <c r="D27" s="6" t="s">
        <v>64</v>
      </c>
      <c r="E27" s="6"/>
      <c r="F27" s="7" t="s">
        <v>126</v>
      </c>
      <c r="G27" s="7" t="s">
        <v>127</v>
      </c>
      <c r="H27" s="17" t="s">
        <v>128</v>
      </c>
      <c r="I27" s="7" t="s">
        <v>39</v>
      </c>
      <c r="J27" s="7" t="s">
        <v>29</v>
      </c>
      <c r="K27" s="8">
        <v>1.5</v>
      </c>
      <c r="L27" s="9">
        <v>2</v>
      </c>
      <c r="M27" s="8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7" t="s">
        <v>70</v>
      </c>
      <c r="X27" s="7" t="s">
        <v>71</v>
      </c>
      <c r="Y27" s="7" t="s">
        <v>72</v>
      </c>
      <c r="Z27" s="5" t="s">
        <v>73</v>
      </c>
      <c r="AA27" s="7" t="s">
        <v>177</v>
      </c>
    </row>
    <row r="28" spans="1:27" s="11" customFormat="1" ht="135" x14ac:dyDescent="0.25">
      <c r="A28" s="5">
        <v>19</v>
      </c>
      <c r="B28" s="6" t="s">
        <v>28</v>
      </c>
      <c r="C28" s="6" t="s">
        <v>30</v>
      </c>
      <c r="D28" s="6" t="s">
        <v>54</v>
      </c>
      <c r="E28" s="6" t="s">
        <v>52</v>
      </c>
      <c r="F28" s="7" t="s">
        <v>91</v>
      </c>
      <c r="G28" s="7" t="s">
        <v>129</v>
      </c>
      <c r="H28" s="17" t="s">
        <v>130</v>
      </c>
      <c r="I28" s="7" t="s">
        <v>43</v>
      </c>
      <c r="J28" s="7" t="s">
        <v>29</v>
      </c>
      <c r="K28" s="8">
        <v>0.75</v>
      </c>
      <c r="L28" s="9">
        <v>1</v>
      </c>
      <c r="M28" s="8">
        <v>0.75</v>
      </c>
      <c r="N28" s="9">
        <v>1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7" t="s">
        <v>70</v>
      </c>
      <c r="X28" s="7" t="s">
        <v>71</v>
      </c>
      <c r="Y28" s="7" t="s">
        <v>72</v>
      </c>
      <c r="Z28" s="5" t="s">
        <v>73</v>
      </c>
      <c r="AA28" s="7" t="s">
        <v>178</v>
      </c>
    </row>
    <row r="29" spans="1:27" s="11" customFormat="1" ht="135" x14ac:dyDescent="0.25">
      <c r="A29" s="5">
        <v>20</v>
      </c>
      <c r="B29" s="6" t="s">
        <v>28</v>
      </c>
      <c r="C29" s="6" t="s">
        <v>30</v>
      </c>
      <c r="D29" s="6" t="s">
        <v>56</v>
      </c>
      <c r="E29" s="6" t="s">
        <v>40</v>
      </c>
      <c r="F29" s="7" t="s">
        <v>131</v>
      </c>
      <c r="G29" s="7" t="s">
        <v>132</v>
      </c>
      <c r="H29" s="17" t="s">
        <v>133</v>
      </c>
      <c r="I29" s="7" t="s">
        <v>39</v>
      </c>
      <c r="J29" s="7" t="s">
        <v>29</v>
      </c>
      <c r="K29" s="8">
        <v>1.5</v>
      </c>
      <c r="L29" s="9">
        <v>2</v>
      </c>
      <c r="M29" s="8">
        <v>0.75</v>
      </c>
      <c r="N29" s="9">
        <v>1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7" t="s">
        <v>70</v>
      </c>
      <c r="X29" s="7" t="s">
        <v>71</v>
      </c>
      <c r="Y29" s="7" t="s">
        <v>72</v>
      </c>
      <c r="Z29" s="5" t="s">
        <v>73</v>
      </c>
      <c r="AA29" s="7" t="s">
        <v>179</v>
      </c>
    </row>
    <row r="30" spans="1:27" s="11" customFormat="1" ht="135" x14ac:dyDescent="0.25">
      <c r="A30" s="5">
        <v>21</v>
      </c>
      <c r="B30" s="6" t="s">
        <v>28</v>
      </c>
      <c r="C30" s="6" t="s">
        <v>30</v>
      </c>
      <c r="D30" s="6" t="s">
        <v>57</v>
      </c>
      <c r="E30" s="6" t="s">
        <v>33</v>
      </c>
      <c r="F30" s="7" t="s">
        <v>134</v>
      </c>
      <c r="G30" s="7" t="s">
        <v>135</v>
      </c>
      <c r="H30" s="17" t="s">
        <v>136</v>
      </c>
      <c r="I30" s="7" t="s">
        <v>39</v>
      </c>
      <c r="J30" s="7" t="s">
        <v>29</v>
      </c>
      <c r="K30" s="8">
        <v>1.5</v>
      </c>
      <c r="L30" s="9">
        <v>2</v>
      </c>
      <c r="M30" s="8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7" t="s">
        <v>70</v>
      </c>
      <c r="X30" s="7" t="s">
        <v>71</v>
      </c>
      <c r="Y30" s="7" t="s">
        <v>72</v>
      </c>
      <c r="Z30" s="5" t="s">
        <v>73</v>
      </c>
      <c r="AA30" s="7" t="s">
        <v>180</v>
      </c>
    </row>
    <row r="31" spans="1:27" s="11" customFormat="1" ht="112.5" x14ac:dyDescent="0.25">
      <c r="A31" s="5">
        <v>22</v>
      </c>
      <c r="B31" s="6" t="s">
        <v>28</v>
      </c>
      <c r="C31" s="6" t="s">
        <v>30</v>
      </c>
      <c r="D31" s="6" t="s">
        <v>66</v>
      </c>
      <c r="E31" s="6" t="s">
        <v>38</v>
      </c>
      <c r="F31" s="7" t="s">
        <v>137</v>
      </c>
      <c r="G31" s="7" t="s">
        <v>138</v>
      </c>
      <c r="H31" s="17" t="s">
        <v>139</v>
      </c>
      <c r="I31" s="7" t="s">
        <v>39</v>
      </c>
      <c r="J31" s="7" t="s">
        <v>29</v>
      </c>
      <c r="K31" s="8">
        <v>1.5</v>
      </c>
      <c r="L31" s="9">
        <v>2</v>
      </c>
      <c r="M31" s="8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7" t="s">
        <v>70</v>
      </c>
      <c r="X31" s="7" t="s">
        <v>71</v>
      </c>
      <c r="Y31" s="7" t="s">
        <v>72</v>
      </c>
      <c r="Z31" s="5" t="s">
        <v>73</v>
      </c>
      <c r="AA31" s="7" t="s">
        <v>181</v>
      </c>
    </row>
    <row r="32" spans="1:27" s="11" customFormat="1" ht="112.5" x14ac:dyDescent="0.25">
      <c r="A32" s="5">
        <v>23</v>
      </c>
      <c r="B32" s="6" t="s">
        <v>28</v>
      </c>
      <c r="C32" s="6" t="s">
        <v>30</v>
      </c>
      <c r="D32" s="6" t="s">
        <v>66</v>
      </c>
      <c r="E32" s="6" t="s">
        <v>49</v>
      </c>
      <c r="F32" s="7" t="s">
        <v>140</v>
      </c>
      <c r="G32" s="7" t="s">
        <v>141</v>
      </c>
      <c r="H32" s="17" t="s">
        <v>142</v>
      </c>
      <c r="I32" s="7" t="s">
        <v>32</v>
      </c>
      <c r="J32" s="7" t="s">
        <v>29</v>
      </c>
      <c r="K32" s="8">
        <v>2.25</v>
      </c>
      <c r="L32" s="9">
        <v>3</v>
      </c>
      <c r="M32" s="8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7" t="s">
        <v>70</v>
      </c>
      <c r="X32" s="7" t="s">
        <v>71</v>
      </c>
      <c r="Y32" s="7" t="s">
        <v>72</v>
      </c>
      <c r="Z32" s="5" t="s">
        <v>73</v>
      </c>
      <c r="AA32" s="7" t="s">
        <v>182</v>
      </c>
    </row>
    <row r="33" spans="1:27" s="11" customFormat="1" ht="112.5" x14ac:dyDescent="0.25">
      <c r="A33" s="5">
        <v>24</v>
      </c>
      <c r="B33" s="6" t="s">
        <v>28</v>
      </c>
      <c r="C33" s="6" t="s">
        <v>30</v>
      </c>
      <c r="D33" s="6" t="s">
        <v>58</v>
      </c>
      <c r="E33" s="6" t="s">
        <v>46</v>
      </c>
      <c r="F33" s="7" t="s">
        <v>143</v>
      </c>
      <c r="G33" s="7" t="s">
        <v>144</v>
      </c>
      <c r="H33" s="17" t="s">
        <v>145</v>
      </c>
      <c r="I33" s="7" t="s">
        <v>32</v>
      </c>
      <c r="J33" s="7" t="s">
        <v>29</v>
      </c>
      <c r="K33" s="8">
        <v>2.25</v>
      </c>
      <c r="L33" s="9">
        <v>3</v>
      </c>
      <c r="M33" s="8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7" t="s">
        <v>70</v>
      </c>
      <c r="X33" s="7" t="s">
        <v>71</v>
      </c>
      <c r="Y33" s="7" t="s">
        <v>72</v>
      </c>
      <c r="Z33" s="5" t="s">
        <v>73</v>
      </c>
      <c r="AA33" s="7" t="s">
        <v>183</v>
      </c>
    </row>
    <row r="34" spans="1:27" s="11" customFormat="1" ht="72" customHeight="1" x14ac:dyDescent="0.25">
      <c r="A34" s="5">
        <v>25</v>
      </c>
      <c r="B34" s="6" t="s">
        <v>28</v>
      </c>
      <c r="C34" s="6" t="s">
        <v>30</v>
      </c>
      <c r="D34" s="6" t="s">
        <v>59</v>
      </c>
      <c r="E34" s="6" t="s">
        <v>39</v>
      </c>
      <c r="F34" s="7" t="s">
        <v>146</v>
      </c>
      <c r="G34" s="7" t="s">
        <v>147</v>
      </c>
      <c r="H34" s="17" t="s">
        <v>148</v>
      </c>
      <c r="I34" s="7" t="s">
        <v>32</v>
      </c>
      <c r="J34" s="7" t="s">
        <v>29</v>
      </c>
      <c r="K34" s="8">
        <v>2.25</v>
      </c>
      <c r="L34" s="9">
        <v>3</v>
      </c>
      <c r="M34" s="8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7" t="s">
        <v>70</v>
      </c>
      <c r="X34" s="7" t="s">
        <v>71</v>
      </c>
      <c r="Y34" s="7" t="s">
        <v>72</v>
      </c>
      <c r="Z34" s="5" t="s">
        <v>73</v>
      </c>
      <c r="AA34" s="7" t="s">
        <v>184</v>
      </c>
    </row>
    <row r="35" spans="1:27" s="11" customFormat="1" ht="72" customHeight="1" x14ac:dyDescent="0.25">
      <c r="A35" s="5">
        <v>26</v>
      </c>
      <c r="B35" s="5" t="s">
        <v>28</v>
      </c>
      <c r="C35" s="6" t="s">
        <v>30</v>
      </c>
      <c r="D35" s="6" t="s">
        <v>65</v>
      </c>
      <c r="E35" s="6" t="s">
        <v>55</v>
      </c>
      <c r="F35" s="7" t="s">
        <v>149</v>
      </c>
      <c r="G35" s="7" t="s">
        <v>150</v>
      </c>
      <c r="H35" s="17" t="s">
        <v>151</v>
      </c>
      <c r="I35" s="7" t="s">
        <v>32</v>
      </c>
      <c r="J35" s="7" t="s">
        <v>29</v>
      </c>
      <c r="K35" s="8">
        <v>3</v>
      </c>
      <c r="L35" s="9">
        <v>4</v>
      </c>
      <c r="M35" s="8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7" t="s">
        <v>70</v>
      </c>
      <c r="X35" s="7" t="s">
        <v>71</v>
      </c>
      <c r="Y35" s="7" t="s">
        <v>72</v>
      </c>
      <c r="Z35" s="5" t="s">
        <v>73</v>
      </c>
      <c r="AA35" s="7" t="s">
        <v>185</v>
      </c>
    </row>
    <row r="36" spans="1:27" ht="72" customHeight="1" x14ac:dyDescent="0.25">
      <c r="A36" s="5" t="s">
        <v>60</v>
      </c>
      <c r="B36" s="5" t="s">
        <v>28</v>
      </c>
      <c r="C36" s="6" t="s">
        <v>30</v>
      </c>
      <c r="D36" s="6" t="s">
        <v>44</v>
      </c>
      <c r="E36" s="6" t="s">
        <v>49</v>
      </c>
      <c r="F36" s="7" t="s">
        <v>152</v>
      </c>
      <c r="G36" s="7" t="s">
        <v>153</v>
      </c>
      <c r="H36" s="17" t="s">
        <v>154</v>
      </c>
      <c r="I36" s="7" t="s">
        <v>61</v>
      </c>
      <c r="J36" s="7" t="s">
        <v>29</v>
      </c>
      <c r="K36" s="8">
        <v>0</v>
      </c>
      <c r="L36" s="9">
        <v>0</v>
      </c>
      <c r="M36" s="8">
        <v>1.5</v>
      </c>
      <c r="N36" s="9">
        <v>2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7" t="s">
        <v>70</v>
      </c>
      <c r="X36" s="7" t="s">
        <v>71</v>
      </c>
      <c r="Y36" s="7" t="s">
        <v>72</v>
      </c>
      <c r="Z36" s="5" t="s">
        <v>73</v>
      </c>
      <c r="AA36" s="7" t="s">
        <v>186</v>
      </c>
    </row>
    <row r="37" spans="1:27" ht="72" customHeight="1" x14ac:dyDescent="0.25">
      <c r="A37" s="5" t="s">
        <v>63</v>
      </c>
      <c r="B37" s="5" t="s">
        <v>28</v>
      </c>
      <c r="C37" s="6" t="s">
        <v>30</v>
      </c>
      <c r="D37" s="6" t="s">
        <v>62</v>
      </c>
      <c r="E37" s="6" t="s">
        <v>40</v>
      </c>
      <c r="F37" s="7" t="s">
        <v>155</v>
      </c>
      <c r="G37" s="7" t="s">
        <v>156</v>
      </c>
      <c r="H37" s="17" t="s">
        <v>157</v>
      </c>
      <c r="I37" s="7" t="s">
        <v>61</v>
      </c>
      <c r="J37" s="7" t="s">
        <v>29</v>
      </c>
      <c r="K37" s="8">
        <v>0</v>
      </c>
      <c r="L37" s="9">
        <v>0</v>
      </c>
      <c r="M37" s="8">
        <v>2.25</v>
      </c>
      <c r="N37" s="9">
        <v>3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7" t="s">
        <v>70</v>
      </c>
      <c r="X37" s="7" t="s">
        <v>71</v>
      </c>
      <c r="Y37" s="7" t="s">
        <v>72</v>
      </c>
      <c r="Z37" s="5" t="s">
        <v>73</v>
      </c>
      <c r="AA37" s="7" t="s">
        <v>187</v>
      </c>
    </row>
    <row r="38" spans="1:27" ht="24" x14ac:dyDescent="0.25">
      <c r="J38" s="7" t="s">
        <v>69</v>
      </c>
      <c r="K38" s="7"/>
      <c r="L38" s="9">
        <f>SUM(L8:L37)</f>
        <v>64</v>
      </c>
      <c r="M38" s="7"/>
      <c r="N38" s="9">
        <f>SUM(N8:N37)</f>
        <v>10</v>
      </c>
    </row>
  </sheetData>
  <mergeCells count="25">
    <mergeCell ref="W3:Z3"/>
    <mergeCell ref="I3:V3"/>
    <mergeCell ref="A3:A6"/>
    <mergeCell ref="B4:E5"/>
    <mergeCell ref="B3:H3"/>
    <mergeCell ref="S5:T5"/>
    <mergeCell ref="U5:V5"/>
    <mergeCell ref="O4:R4"/>
    <mergeCell ref="S4:V4"/>
    <mergeCell ref="A1:AA1"/>
    <mergeCell ref="H4:H6"/>
    <mergeCell ref="I4:I6"/>
    <mergeCell ref="J4:J6"/>
    <mergeCell ref="W4:W6"/>
    <mergeCell ref="A2:AA2"/>
    <mergeCell ref="K4:N4"/>
    <mergeCell ref="K5:L5"/>
    <mergeCell ref="M5:N5"/>
    <mergeCell ref="O5:P5"/>
    <mergeCell ref="Q5:R5"/>
    <mergeCell ref="AA3:AA5"/>
    <mergeCell ref="X4:X6"/>
    <mergeCell ref="Y4:Y6"/>
    <mergeCell ref="Z4:Z6"/>
    <mergeCell ref="F4:G5"/>
  </mergeCell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  <hyperlink ref="H30" r:id="rId23"/>
    <hyperlink ref="H31" r:id="rId24"/>
    <hyperlink ref="H32" r:id="rId25"/>
    <hyperlink ref="H33" r:id="rId26"/>
    <hyperlink ref="H34" r:id="rId27"/>
    <hyperlink ref="H35" r:id="rId28"/>
    <hyperlink ref="H36" r:id="rId29"/>
    <hyperlink ref="H37" r:id="rId30"/>
  </hyperlinks>
  <pageMargins left="0.70866141732283472" right="0.70866141732283472" top="0.74803149606299213" bottom="0.74803149606299213" header="0.31496062992125984" footer="0.31496062992125984"/>
  <pageSetup paperSize="9" scale="90" orientation="landscape"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2020-09-29T10:33:07Z</dcterms:modified>
</cp:coreProperties>
</file>